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Sheet1!$A$2:$I$258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<sst xmlns="http://schemas.openxmlformats.org/spreadsheetml/2006/main" count="522" uniqueCount="328">
  <si>
    <t>淮南市2024年度考试录用公务员面试成绩及考试总成绩（三）</t>
  </si>
  <si>
    <r>
      <rPr>
        <sz val="12"/>
        <rFont val="黑体"/>
        <charset val="134"/>
      </rPr>
      <t>准考证号</t>
    </r>
  </si>
  <si>
    <r>
      <rPr>
        <sz val="12"/>
        <rFont val="黑体"/>
        <charset val="134"/>
      </rPr>
      <t>职位代码</t>
    </r>
  </si>
  <si>
    <r>
      <rPr>
        <sz val="12"/>
        <rFont val="黑体"/>
        <charset val="134"/>
      </rPr>
      <t>行测成绩</t>
    </r>
  </si>
  <si>
    <r>
      <rPr>
        <sz val="12"/>
        <rFont val="黑体"/>
        <charset val="134"/>
      </rPr>
      <t>申论成绩</t>
    </r>
  </si>
  <si>
    <r>
      <rPr>
        <sz val="12"/>
        <rFont val="黑体"/>
        <charset val="134"/>
      </rPr>
      <t>专业成绩</t>
    </r>
  </si>
  <si>
    <r>
      <rPr>
        <sz val="12"/>
        <rFont val="黑体"/>
        <charset val="134"/>
      </rPr>
      <t>笔试成绩</t>
    </r>
  </si>
  <si>
    <r>
      <rPr>
        <sz val="12"/>
        <rFont val="黑体"/>
        <charset val="134"/>
      </rPr>
      <t>面试成绩</t>
    </r>
  </si>
  <si>
    <r>
      <rPr>
        <sz val="12"/>
        <rFont val="黑体"/>
        <charset val="134"/>
      </rPr>
      <t>总成绩</t>
    </r>
  </si>
  <si>
    <t>备注</t>
  </si>
  <si>
    <t>071002500316</t>
  </si>
  <si>
    <t>070001</t>
  </si>
  <si>
    <t>071002500315</t>
  </si>
  <si>
    <t>071002500525</t>
  </si>
  <si>
    <t>071002500704</t>
  </si>
  <si>
    <t>070002</t>
  </si>
  <si>
    <t>071002500706</t>
  </si>
  <si>
    <t>071002500727</t>
  </si>
  <si>
    <t>071002501206</t>
  </si>
  <si>
    <t>070005</t>
  </si>
  <si>
    <t>071002501125</t>
  </si>
  <si>
    <t>071002501211</t>
  </si>
  <si>
    <t>071002501606</t>
  </si>
  <si>
    <t>070006</t>
  </si>
  <si>
    <t>071002501723</t>
  </si>
  <si>
    <t>071002501611</t>
  </si>
  <si>
    <t>071002501803</t>
  </si>
  <si>
    <t>070008</t>
  </si>
  <si>
    <t>071002501730</t>
  </si>
  <si>
    <t>071002501816</t>
  </si>
  <si>
    <t>071002502725</t>
  </si>
  <si>
    <t>070010</t>
  </si>
  <si>
    <t>071002502114</t>
  </si>
  <si>
    <t>071002502506</t>
  </si>
  <si>
    <t>071002502917</t>
  </si>
  <si>
    <t>070011</t>
  </si>
  <si>
    <t>071002503217</t>
  </si>
  <si>
    <t>071002503204</t>
  </si>
  <si>
    <t>071023201103</t>
  </si>
  <si>
    <t>070014</t>
  </si>
  <si>
    <t>071023201101</t>
  </si>
  <si>
    <t>071023201119</t>
  </si>
  <si>
    <t>071002503616</t>
  </si>
  <si>
    <t>070015</t>
  </si>
  <si>
    <t>071002503519</t>
  </si>
  <si>
    <t>071002503805</t>
  </si>
  <si>
    <t>071023201327</t>
  </si>
  <si>
    <t>070017</t>
  </si>
  <si>
    <t>071023201328</t>
  </si>
  <si>
    <t>071023201325</t>
  </si>
  <si>
    <t>073002400105</t>
  </si>
  <si>
    <t>070019</t>
  </si>
  <si>
    <t>073002400320</t>
  </si>
  <si>
    <t>073002400306</t>
  </si>
  <si>
    <t>073002400212</t>
  </si>
  <si>
    <t>073002400229</t>
  </si>
  <si>
    <t>073002400527</t>
  </si>
  <si>
    <t>073002400121</t>
  </si>
  <si>
    <t>073002400103</t>
  </si>
  <si>
    <t>073002400518</t>
  </si>
  <si>
    <t>073002400119</t>
  </si>
  <si>
    <t>073002400507</t>
  </si>
  <si>
    <t>073002400522</t>
  </si>
  <si>
    <t>071001200919</t>
  </si>
  <si>
    <t>070022</t>
  </si>
  <si>
    <t>071001200906</t>
  </si>
  <si>
    <t>071001200918</t>
  </si>
  <si>
    <t>071023201417</t>
  </si>
  <si>
    <t>070030</t>
  </si>
  <si>
    <t>071023201412</t>
  </si>
  <si>
    <t>071023201414</t>
  </si>
  <si>
    <t>071001202217</t>
  </si>
  <si>
    <t>070032</t>
  </si>
  <si>
    <t>071001202213</t>
  </si>
  <si>
    <t>071001202212</t>
  </si>
  <si>
    <t>071001202325</t>
  </si>
  <si>
    <t>070033</t>
  </si>
  <si>
    <t>071001202408</t>
  </si>
  <si>
    <t>071001202411</t>
  </si>
  <si>
    <t>071013202006</t>
  </si>
  <si>
    <t>070034</t>
  </si>
  <si>
    <t>071013202209</t>
  </si>
  <si>
    <t>071013202205</t>
  </si>
  <si>
    <t>071001202624</t>
  </si>
  <si>
    <t>070035</t>
  </si>
  <si>
    <t>071001202515</t>
  </si>
  <si>
    <t>071001202606</t>
  </si>
  <si>
    <t>071001203422</t>
  </si>
  <si>
    <t>070036</t>
  </si>
  <si>
    <t>071001203126</t>
  </si>
  <si>
    <t>071001203205</t>
  </si>
  <si>
    <t>071001203504</t>
  </si>
  <si>
    <t>070037</t>
  </si>
  <si>
    <t>071001203514</t>
  </si>
  <si>
    <t>071001203508</t>
  </si>
  <si>
    <t>071001204110</t>
  </si>
  <si>
    <t>070041</t>
  </si>
  <si>
    <t>071001204010</t>
  </si>
  <si>
    <t>071001204108</t>
  </si>
  <si>
    <t>071023201501</t>
  </si>
  <si>
    <t>070046</t>
  </si>
  <si>
    <t>071023201424</t>
  </si>
  <si>
    <t>071023201502</t>
  </si>
  <si>
    <t>073002400706</t>
  </si>
  <si>
    <t>070054</t>
  </si>
  <si>
    <t>073002400702</t>
  </si>
  <si>
    <t>073002400705</t>
  </si>
  <si>
    <t>073002400805</t>
  </si>
  <si>
    <t>070055</t>
  </si>
  <si>
    <t>073002400710</t>
  </si>
  <si>
    <t>073002400827</t>
  </si>
  <si>
    <t>073002400723</t>
  </si>
  <si>
    <t>073002400813</t>
  </si>
  <si>
    <t>073002400725</t>
  </si>
  <si>
    <t>073002400907</t>
  </si>
  <si>
    <t>073002400801</t>
  </si>
  <si>
    <t>073002400808</t>
  </si>
  <si>
    <t>073002400729</t>
  </si>
  <si>
    <t>073002400822</t>
  </si>
  <si>
    <t>073002400812</t>
  </si>
  <si>
    <t>073002400721</t>
  </si>
  <si>
    <t>073002400730</t>
  </si>
  <si>
    <t>073002400718</t>
  </si>
  <si>
    <t>073020301907</t>
  </si>
  <si>
    <t>070062</t>
  </si>
  <si>
    <t>073020301902</t>
  </si>
  <si>
    <t>073020301905</t>
  </si>
  <si>
    <t>073002401105</t>
  </si>
  <si>
    <t>070063</t>
  </si>
  <si>
    <t>073002401102</t>
  </si>
  <si>
    <t>073002401010</t>
  </si>
  <si>
    <t>073002401009</t>
  </si>
  <si>
    <t>073002400913</t>
  </si>
  <si>
    <t>073002401201</t>
  </si>
  <si>
    <t>073002401403</t>
  </si>
  <si>
    <t>070064</t>
  </si>
  <si>
    <t>073002401315</t>
  </si>
  <si>
    <t>073002401226</t>
  </si>
  <si>
    <t>073002401622</t>
  </si>
  <si>
    <t>070065</t>
  </si>
  <si>
    <t>073002401706</t>
  </si>
  <si>
    <t>073002401513</t>
  </si>
  <si>
    <t>073002401719</t>
  </si>
  <si>
    <t>073002401902</t>
  </si>
  <si>
    <t>073002401629</t>
  </si>
  <si>
    <t>073020301914</t>
  </si>
  <si>
    <t>070066</t>
  </si>
  <si>
    <t>073020301918</t>
  </si>
  <si>
    <t>073020301916</t>
  </si>
  <si>
    <t>073010301704</t>
  </si>
  <si>
    <t>070102</t>
  </si>
  <si>
    <t>073010301728</t>
  </si>
  <si>
    <t>073002401929</t>
  </si>
  <si>
    <t>070103</t>
  </si>
  <si>
    <t>073002402006</t>
  </si>
  <si>
    <t>073002401924</t>
  </si>
  <si>
    <t>073002402027</t>
  </si>
  <si>
    <t>070104</t>
  </si>
  <si>
    <t>073002402024</t>
  </si>
  <si>
    <t>073002402030</t>
  </si>
  <si>
    <t>073002402201</t>
  </si>
  <si>
    <t>070105</t>
  </si>
  <si>
    <t>073002402124</t>
  </si>
  <si>
    <t>073002402129</t>
  </si>
  <si>
    <t>073002402506</t>
  </si>
  <si>
    <t>070106</t>
  </si>
  <si>
    <t>073002402423</t>
  </si>
  <si>
    <t>073002402517</t>
  </si>
  <si>
    <t>073002402616</t>
  </si>
  <si>
    <t>073002402714</t>
  </si>
  <si>
    <t>073002402807</t>
  </si>
  <si>
    <t>073002402522</t>
  </si>
  <si>
    <t>073002402609</t>
  </si>
  <si>
    <t>073002402713</t>
  </si>
  <si>
    <t>073002402830</t>
  </si>
  <si>
    <t>070107</t>
  </si>
  <si>
    <t>073002402901</t>
  </si>
  <si>
    <t>073002402904</t>
  </si>
  <si>
    <t>073020302002</t>
  </si>
  <si>
    <t>070108</t>
  </si>
  <si>
    <t>073020301928</t>
  </si>
  <si>
    <t>073020302001</t>
  </si>
  <si>
    <t>073002403110</t>
  </si>
  <si>
    <t>070121</t>
  </si>
  <si>
    <t>073002402909</t>
  </si>
  <si>
    <t>073002403002</t>
  </si>
  <si>
    <t>073002402921</t>
  </si>
  <si>
    <t>073002403012</t>
  </si>
  <si>
    <t>073002402912</t>
  </si>
  <si>
    <t>073002402926</t>
  </si>
  <si>
    <t>073002403114</t>
  </si>
  <si>
    <t>070122</t>
  </si>
  <si>
    <t>073002403113</t>
  </si>
  <si>
    <t>073002403111</t>
  </si>
  <si>
    <t>073002403310</t>
  </si>
  <si>
    <t>070131</t>
  </si>
  <si>
    <t>073002403130</t>
  </si>
  <si>
    <t>073002403315</t>
  </si>
  <si>
    <t>073002403309</t>
  </si>
  <si>
    <t>073002403120</t>
  </si>
  <si>
    <t>073002403303</t>
  </si>
  <si>
    <t>073002403629</t>
  </si>
  <si>
    <t>070132</t>
  </si>
  <si>
    <t>073002403606</t>
  </si>
  <si>
    <t>073002403803</t>
  </si>
  <si>
    <t>073002403506</t>
  </si>
  <si>
    <t>073002403607</t>
  </si>
  <si>
    <t>073002403423</t>
  </si>
  <si>
    <t>073020302016</t>
  </si>
  <si>
    <t>070133</t>
  </si>
  <si>
    <t>073020302017</t>
  </si>
  <si>
    <t>073020302015</t>
  </si>
  <si>
    <t>073002403820</t>
  </si>
  <si>
    <t>070134</t>
  </si>
  <si>
    <t>073002403824</t>
  </si>
  <si>
    <t>073002403825</t>
  </si>
  <si>
    <t>073020302029</t>
  </si>
  <si>
    <t>070136</t>
  </si>
  <si>
    <t>073020302024</t>
  </si>
  <si>
    <t>073020302025</t>
  </si>
  <si>
    <t>073002403907</t>
  </si>
  <si>
    <t>070145</t>
  </si>
  <si>
    <t>073002403919</t>
  </si>
  <si>
    <t>073002403911</t>
  </si>
  <si>
    <t>073001600303</t>
  </si>
  <si>
    <t>070146</t>
  </si>
  <si>
    <t>073002404001</t>
  </si>
  <si>
    <t>073002404011</t>
  </si>
  <si>
    <t>073001600405</t>
  </si>
  <si>
    <t>070148</t>
  </si>
  <si>
    <t>073001600401</t>
  </si>
  <si>
    <t>073001600325</t>
  </si>
  <si>
    <t>073001600908</t>
  </si>
  <si>
    <t>070171</t>
  </si>
  <si>
    <t>073001600522</t>
  </si>
  <si>
    <t>073001600708</t>
  </si>
  <si>
    <t>073001600525</t>
  </si>
  <si>
    <t>073001600822</t>
  </si>
  <si>
    <t>073001600707</t>
  </si>
  <si>
    <t>073001601226</t>
  </si>
  <si>
    <t>070172</t>
  </si>
  <si>
    <t>073001601218</t>
  </si>
  <si>
    <t>073001601309</t>
  </si>
  <si>
    <t>073001601606</t>
  </si>
  <si>
    <t>070173</t>
  </si>
  <si>
    <t>073001601412</t>
  </si>
  <si>
    <t>073001601424</t>
  </si>
  <si>
    <t>073001601526</t>
  </si>
  <si>
    <t>073001601519</t>
  </si>
  <si>
    <t>073001601529</t>
  </si>
  <si>
    <t>073020302116</t>
  </si>
  <si>
    <t>070180</t>
  </si>
  <si>
    <t>073020302112</t>
  </si>
  <si>
    <t>073020302113</t>
  </si>
  <si>
    <t>073001601808</t>
  </si>
  <si>
    <t>070181</t>
  </si>
  <si>
    <t>073001601722</t>
  </si>
  <si>
    <t>073001601724</t>
  </si>
  <si>
    <t>073001601619</t>
  </si>
  <si>
    <t>073001601813</t>
  </si>
  <si>
    <t>073001601623</t>
  </si>
  <si>
    <t>073001601820</t>
  </si>
  <si>
    <t>070182</t>
  </si>
  <si>
    <t>073001601821</t>
  </si>
  <si>
    <t>073001601819</t>
  </si>
  <si>
    <t>073040302418</t>
  </si>
  <si>
    <t>070195</t>
  </si>
  <si>
    <t>073040302910</t>
  </si>
  <si>
    <t>073040302801</t>
  </si>
  <si>
    <t>073040302725</t>
  </si>
  <si>
    <t>073040302507</t>
  </si>
  <si>
    <t>073040302811</t>
  </si>
  <si>
    <t>073040302606</t>
  </si>
  <si>
    <t>073040302519</t>
  </si>
  <si>
    <t>073040302327</t>
  </si>
  <si>
    <t>073040302313</t>
  </si>
  <si>
    <t>073040302309</t>
  </si>
  <si>
    <t>073040302608</t>
  </si>
  <si>
    <t>073040302625</t>
  </si>
  <si>
    <t>073040302516</t>
  </si>
  <si>
    <t>073040302323</t>
  </si>
  <si>
    <t>073040303101</t>
  </si>
  <si>
    <t>070196</t>
  </si>
  <si>
    <t>073040302928</t>
  </si>
  <si>
    <t>073040303125</t>
  </si>
  <si>
    <t>073040303115</t>
  </si>
  <si>
    <t>073040303003</t>
  </si>
  <si>
    <t>073040303026</t>
  </si>
  <si>
    <t>073040303206</t>
  </si>
  <si>
    <t>070197</t>
  </si>
  <si>
    <t>073040303214</t>
  </si>
  <si>
    <t>073040303207</t>
  </si>
  <si>
    <t>073040303429</t>
  </si>
  <si>
    <t>070200</t>
  </si>
  <si>
    <t>073040303418</t>
  </si>
  <si>
    <t>073040303514</t>
  </si>
  <si>
    <t>073040303518</t>
  </si>
  <si>
    <t>073040303513</t>
  </si>
  <si>
    <t>073040303424</t>
  </si>
  <si>
    <t>073040303329</t>
  </si>
  <si>
    <t>073040303324</t>
  </si>
  <si>
    <t>073040303228</t>
  </si>
  <si>
    <t>073040303612</t>
  </si>
  <si>
    <t>070201</t>
  </si>
  <si>
    <t>073040303615</t>
  </si>
  <si>
    <t>073001602009</t>
  </si>
  <si>
    <t>070204</t>
  </si>
  <si>
    <t>073001601926</t>
  </si>
  <si>
    <t>073001601929</t>
  </si>
  <si>
    <t>073001602029</t>
  </si>
  <si>
    <t>070205</t>
  </si>
  <si>
    <t>073001602030</t>
  </si>
  <si>
    <t>073001602101</t>
  </si>
  <si>
    <t>073020302117</t>
  </si>
  <si>
    <t>070209</t>
  </si>
  <si>
    <t>073020302119</t>
  </si>
  <si>
    <t>073020302120</t>
  </si>
  <si>
    <t>073020302127</t>
  </si>
  <si>
    <t>070210</t>
  </si>
  <si>
    <t>073001602119</t>
  </si>
  <si>
    <t>070214</t>
  </si>
  <si>
    <t>073001602124</t>
  </si>
  <si>
    <t>073020302205</t>
  </si>
  <si>
    <t>070219</t>
  </si>
  <si>
    <t>073020302202</t>
  </si>
  <si>
    <t>073020302204</t>
  </si>
  <si>
    <t>073020302203</t>
  </si>
  <si>
    <t>073020302206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</si>
</sst>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6"/>
      <name val="方正小标宋简体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2"/>
      <color theme="1"/>
      <name val="Times New Roman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8"/>
  <sheetViews>
    <sheetView tabSelected="1" workbookViewId="0">
      <selection activeCell="H2" sqref="H$1:H$1048576"/>
    </sheetView>
  </sheetViews>
  <sheetFormatPr defaultColWidth="8.72222222222222" defaultRowHeight="14.4"/>
  <cols>
    <col min="1" max="1" width="14.9074074074074" style="1" customWidth="1"/>
    <col min="2" max="2" width="10.4074074074074" style="1" customWidth="1"/>
    <col min="3" max="3" width="10.6296296296296" style="1" customWidth="1"/>
    <col min="4" max="7" width="10.4074074074074" style="1" customWidth="1"/>
    <col min="8" max="8" width="9.5" style="3" customWidth="1"/>
    <col min="9" max="9" width="10.0925925925926" style="1" customWidth="1"/>
    <col min="10" max="16384" width="8.72222222222222" style="1"/>
  </cols>
  <sheetData>
    <row r="1" s="1" customFormat="1" ht="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9" t="s">
        <v>9</v>
      </c>
    </row>
    <row r="3" s="2" customFormat="1" ht="15.6" spans="1:9">
      <c r="A3" s="7" t="s">
        <v>10</v>
      </c>
      <c r="B3" s="7" t="s">
        <v>11</v>
      </c>
      <c r="C3" s="7">
        <v>70.3</v>
      </c>
      <c r="D3" s="7">
        <v>74.5</v>
      </c>
      <c r="E3" s="7"/>
      <c r="F3" s="7">
        <v>72.4</v>
      </c>
      <c r="G3" s="5">
        <v>79</v>
      </c>
      <c r="H3" s="8">
        <f t="shared" ref="H3:H23" si="0">F3*0.6+G3*0.4</f>
        <v>75.04</v>
      </c>
      <c r="I3" s="5"/>
    </row>
    <row r="4" s="2" customFormat="1" ht="15.6" spans="1:9">
      <c r="A4" s="7" t="s">
        <v>12</v>
      </c>
      <c r="B4" s="7" t="s">
        <v>11</v>
      </c>
      <c r="C4" s="7">
        <v>74.8</v>
      </c>
      <c r="D4" s="7">
        <v>73.5</v>
      </c>
      <c r="E4" s="7"/>
      <c r="F4" s="7">
        <v>74.15</v>
      </c>
      <c r="G4" s="5">
        <v>75.4</v>
      </c>
      <c r="H4" s="8">
        <f t="shared" si="0"/>
        <v>74.65</v>
      </c>
      <c r="I4" s="5"/>
    </row>
    <row r="5" s="2" customFormat="1" ht="15.6" spans="1:9">
      <c r="A5" s="7" t="s">
        <v>13</v>
      </c>
      <c r="B5" s="7" t="s">
        <v>11</v>
      </c>
      <c r="C5" s="7">
        <v>71</v>
      </c>
      <c r="D5" s="7">
        <v>73.5</v>
      </c>
      <c r="E5" s="7"/>
      <c r="F5" s="7">
        <v>72.25</v>
      </c>
      <c r="G5" s="5">
        <v>77.2</v>
      </c>
      <c r="H5" s="8">
        <f t="shared" si="0"/>
        <v>74.23</v>
      </c>
      <c r="I5" s="5"/>
    </row>
    <row r="6" s="2" customFormat="1" ht="15.6" spans="1:9">
      <c r="A6" s="7" t="s">
        <v>14</v>
      </c>
      <c r="B6" s="7" t="s">
        <v>15</v>
      </c>
      <c r="C6" s="7">
        <v>70</v>
      </c>
      <c r="D6" s="7">
        <v>72</v>
      </c>
      <c r="E6" s="7"/>
      <c r="F6" s="7">
        <v>71</v>
      </c>
      <c r="G6" s="5">
        <v>78.8</v>
      </c>
      <c r="H6" s="8">
        <f t="shared" si="0"/>
        <v>74.12</v>
      </c>
      <c r="I6" s="5"/>
    </row>
    <row r="7" s="2" customFormat="1" ht="15.6" spans="1:9">
      <c r="A7" s="7" t="s">
        <v>16</v>
      </c>
      <c r="B7" s="7" t="s">
        <v>15</v>
      </c>
      <c r="C7" s="7">
        <v>73.8</v>
      </c>
      <c r="D7" s="7">
        <v>66.5</v>
      </c>
      <c r="E7" s="7"/>
      <c r="F7" s="7">
        <v>70.15</v>
      </c>
      <c r="G7" s="5">
        <v>79</v>
      </c>
      <c r="H7" s="8">
        <f t="shared" si="0"/>
        <v>73.69</v>
      </c>
      <c r="I7" s="5"/>
    </row>
    <row r="8" s="2" customFormat="1" ht="15.6" spans="1:9">
      <c r="A8" s="7" t="s">
        <v>17</v>
      </c>
      <c r="B8" s="7" t="s">
        <v>15</v>
      </c>
      <c r="C8" s="7">
        <v>66.6</v>
      </c>
      <c r="D8" s="7">
        <v>74.5</v>
      </c>
      <c r="E8" s="7"/>
      <c r="F8" s="7">
        <v>70.55</v>
      </c>
      <c r="G8" s="5">
        <v>76.6</v>
      </c>
      <c r="H8" s="8">
        <f t="shared" si="0"/>
        <v>72.97</v>
      </c>
      <c r="I8" s="5"/>
    </row>
    <row r="9" s="2" customFormat="1" ht="15.6" spans="1:9">
      <c r="A9" s="7" t="s">
        <v>18</v>
      </c>
      <c r="B9" s="7" t="s">
        <v>19</v>
      </c>
      <c r="C9" s="7">
        <v>71.8</v>
      </c>
      <c r="D9" s="7">
        <v>73</v>
      </c>
      <c r="E9" s="7"/>
      <c r="F9" s="7">
        <v>72.4</v>
      </c>
      <c r="G9" s="5">
        <v>77.2</v>
      </c>
      <c r="H9" s="8">
        <f t="shared" si="0"/>
        <v>74.32</v>
      </c>
      <c r="I9" s="5"/>
    </row>
    <row r="10" s="2" customFormat="1" ht="15.6" spans="1:9">
      <c r="A10" s="7" t="s">
        <v>20</v>
      </c>
      <c r="B10" s="7" t="s">
        <v>19</v>
      </c>
      <c r="C10" s="7">
        <v>72.9</v>
      </c>
      <c r="D10" s="7">
        <v>69.5</v>
      </c>
      <c r="E10" s="7"/>
      <c r="F10" s="7">
        <v>71.2</v>
      </c>
      <c r="G10" s="5">
        <v>77</v>
      </c>
      <c r="H10" s="8">
        <f t="shared" si="0"/>
        <v>73.52</v>
      </c>
      <c r="I10" s="5"/>
    </row>
    <row r="11" s="2" customFormat="1" ht="15.6" spans="1:9">
      <c r="A11" s="7" t="s">
        <v>21</v>
      </c>
      <c r="B11" s="7" t="s">
        <v>19</v>
      </c>
      <c r="C11" s="7">
        <v>65.7</v>
      </c>
      <c r="D11" s="7">
        <v>75</v>
      </c>
      <c r="E11" s="7"/>
      <c r="F11" s="7">
        <v>70.35</v>
      </c>
      <c r="G11" s="5">
        <v>74</v>
      </c>
      <c r="H11" s="8">
        <f t="shared" si="0"/>
        <v>71.81</v>
      </c>
      <c r="I11" s="5"/>
    </row>
    <row r="12" s="2" customFormat="1" ht="15.6" spans="1:9">
      <c r="A12" s="7" t="s">
        <v>22</v>
      </c>
      <c r="B12" s="7" t="s">
        <v>23</v>
      </c>
      <c r="C12" s="7">
        <v>74.6</v>
      </c>
      <c r="D12" s="7">
        <v>74.5</v>
      </c>
      <c r="E12" s="7"/>
      <c r="F12" s="7">
        <v>74.55</v>
      </c>
      <c r="G12" s="5">
        <v>80.4</v>
      </c>
      <c r="H12" s="8">
        <f t="shared" si="0"/>
        <v>76.89</v>
      </c>
      <c r="I12" s="5"/>
    </row>
    <row r="13" s="2" customFormat="1" ht="15.6" spans="1:9">
      <c r="A13" s="7" t="s">
        <v>24</v>
      </c>
      <c r="B13" s="7" t="s">
        <v>23</v>
      </c>
      <c r="C13" s="7">
        <v>67.3</v>
      </c>
      <c r="D13" s="7">
        <v>70</v>
      </c>
      <c r="E13" s="7"/>
      <c r="F13" s="7">
        <v>68.65</v>
      </c>
      <c r="G13" s="5">
        <v>75.6</v>
      </c>
      <c r="H13" s="8">
        <f t="shared" si="0"/>
        <v>71.43</v>
      </c>
      <c r="I13" s="5"/>
    </row>
    <row r="14" s="2" customFormat="1" ht="15.6" spans="1:9">
      <c r="A14" s="7" t="s">
        <v>25</v>
      </c>
      <c r="B14" s="7" t="s">
        <v>23</v>
      </c>
      <c r="C14" s="7">
        <v>62</v>
      </c>
      <c r="D14" s="7">
        <v>75</v>
      </c>
      <c r="E14" s="7"/>
      <c r="F14" s="7">
        <v>68.5</v>
      </c>
      <c r="G14" s="5">
        <v>75.6</v>
      </c>
      <c r="H14" s="8">
        <f t="shared" si="0"/>
        <v>71.34</v>
      </c>
      <c r="I14" s="5"/>
    </row>
    <row r="15" s="2" customFormat="1" ht="15.6" spans="1:9">
      <c r="A15" s="7" t="s">
        <v>26</v>
      </c>
      <c r="B15" s="7" t="s">
        <v>27</v>
      </c>
      <c r="C15" s="7">
        <v>74.7</v>
      </c>
      <c r="D15" s="7">
        <v>65.5</v>
      </c>
      <c r="E15" s="7"/>
      <c r="F15" s="7">
        <v>70.1</v>
      </c>
      <c r="G15" s="5">
        <v>76.8</v>
      </c>
      <c r="H15" s="8">
        <f t="shared" si="0"/>
        <v>72.78</v>
      </c>
      <c r="I15" s="5"/>
    </row>
    <row r="16" s="2" customFormat="1" ht="15.6" spans="1:9">
      <c r="A16" s="7" t="s">
        <v>28</v>
      </c>
      <c r="B16" s="7" t="s">
        <v>27</v>
      </c>
      <c r="C16" s="7">
        <v>63.6</v>
      </c>
      <c r="D16" s="7">
        <v>72</v>
      </c>
      <c r="E16" s="7"/>
      <c r="F16" s="7">
        <v>67.8</v>
      </c>
      <c r="G16" s="5">
        <v>76.6</v>
      </c>
      <c r="H16" s="8">
        <f t="shared" si="0"/>
        <v>71.32</v>
      </c>
      <c r="I16" s="5"/>
    </row>
    <row r="17" s="2" customFormat="1" ht="15.6" spans="1:9">
      <c r="A17" s="7" t="s">
        <v>29</v>
      </c>
      <c r="B17" s="7" t="s">
        <v>27</v>
      </c>
      <c r="C17" s="7">
        <v>65.6</v>
      </c>
      <c r="D17" s="7">
        <v>70.5</v>
      </c>
      <c r="E17" s="7"/>
      <c r="F17" s="7">
        <v>68.05</v>
      </c>
      <c r="G17" s="5">
        <v>75.4</v>
      </c>
      <c r="H17" s="8">
        <f t="shared" si="0"/>
        <v>70.99</v>
      </c>
      <c r="I17" s="5"/>
    </row>
    <row r="18" s="2" customFormat="1" ht="15.6" spans="1:9">
      <c r="A18" s="7" t="s">
        <v>30</v>
      </c>
      <c r="B18" s="7" t="s">
        <v>31</v>
      </c>
      <c r="C18" s="7">
        <v>75.5</v>
      </c>
      <c r="D18" s="7">
        <v>69.5</v>
      </c>
      <c r="E18" s="7"/>
      <c r="F18" s="7">
        <v>72.5</v>
      </c>
      <c r="G18" s="5">
        <v>75.4</v>
      </c>
      <c r="H18" s="8">
        <f t="shared" si="0"/>
        <v>73.66</v>
      </c>
      <c r="I18" s="5"/>
    </row>
    <row r="19" s="2" customFormat="1" ht="15.6" spans="1:9">
      <c r="A19" s="7" t="s">
        <v>32</v>
      </c>
      <c r="B19" s="7" t="s">
        <v>31</v>
      </c>
      <c r="C19" s="7">
        <v>77.5</v>
      </c>
      <c r="D19" s="7">
        <v>64.5</v>
      </c>
      <c r="E19" s="7"/>
      <c r="F19" s="7">
        <v>71</v>
      </c>
      <c r="G19" s="5">
        <v>75.8</v>
      </c>
      <c r="H19" s="8">
        <f t="shared" si="0"/>
        <v>72.92</v>
      </c>
      <c r="I19" s="5"/>
    </row>
    <row r="20" s="2" customFormat="1" ht="15.6" spans="1:9">
      <c r="A20" s="7" t="s">
        <v>33</v>
      </c>
      <c r="B20" s="7" t="s">
        <v>31</v>
      </c>
      <c r="C20" s="7">
        <v>65.5</v>
      </c>
      <c r="D20" s="7">
        <v>72.5</v>
      </c>
      <c r="E20" s="7"/>
      <c r="F20" s="7">
        <v>69</v>
      </c>
      <c r="G20" s="5"/>
      <c r="H20" s="8">
        <f t="shared" si="0"/>
        <v>41.4</v>
      </c>
      <c r="I20" s="5"/>
    </row>
    <row r="21" s="2" customFormat="1" ht="15.6" spans="1:9">
      <c r="A21" s="7" t="s">
        <v>34</v>
      </c>
      <c r="B21" s="7" t="s">
        <v>35</v>
      </c>
      <c r="C21" s="7">
        <v>72.7</v>
      </c>
      <c r="D21" s="7">
        <v>74</v>
      </c>
      <c r="E21" s="7"/>
      <c r="F21" s="7">
        <v>73.35</v>
      </c>
      <c r="G21" s="5">
        <v>75</v>
      </c>
      <c r="H21" s="8">
        <f t="shared" si="0"/>
        <v>74.01</v>
      </c>
      <c r="I21" s="5"/>
    </row>
    <row r="22" s="2" customFormat="1" ht="15.6" spans="1:9">
      <c r="A22" s="7" t="s">
        <v>36</v>
      </c>
      <c r="B22" s="7" t="s">
        <v>35</v>
      </c>
      <c r="C22" s="7">
        <v>73.7</v>
      </c>
      <c r="D22" s="7">
        <v>70</v>
      </c>
      <c r="E22" s="7"/>
      <c r="F22" s="7">
        <v>71.85</v>
      </c>
      <c r="G22" s="5">
        <v>76.2</v>
      </c>
      <c r="H22" s="8">
        <f t="shared" si="0"/>
        <v>73.59</v>
      </c>
      <c r="I22" s="5"/>
    </row>
    <row r="23" s="2" customFormat="1" ht="15.6" spans="1:9">
      <c r="A23" s="7" t="s">
        <v>37</v>
      </c>
      <c r="B23" s="7" t="s">
        <v>35</v>
      </c>
      <c r="C23" s="7">
        <v>73.7</v>
      </c>
      <c r="D23" s="7">
        <v>70</v>
      </c>
      <c r="E23" s="7"/>
      <c r="F23" s="7">
        <v>71.85</v>
      </c>
      <c r="G23" s="5">
        <v>71.2</v>
      </c>
      <c r="H23" s="8">
        <f t="shared" si="0"/>
        <v>71.59</v>
      </c>
      <c r="I23" s="5"/>
    </row>
    <row r="24" s="2" customFormat="1" ht="15.6" spans="1:9">
      <c r="A24" s="7" t="s">
        <v>38</v>
      </c>
      <c r="B24" s="7" t="s">
        <v>39</v>
      </c>
      <c r="C24" s="7">
        <v>61.1</v>
      </c>
      <c r="D24" s="7">
        <v>66</v>
      </c>
      <c r="E24" s="7">
        <v>65.5</v>
      </c>
      <c r="F24" s="7">
        <v>63.89</v>
      </c>
      <c r="G24" s="5">
        <v>76.4</v>
      </c>
      <c r="H24" s="8">
        <v>68.89</v>
      </c>
      <c r="I24" s="5"/>
    </row>
    <row r="25" s="2" customFormat="1" ht="15.6" spans="1:9">
      <c r="A25" s="7" t="s">
        <v>40</v>
      </c>
      <c r="B25" s="7" t="s">
        <v>39</v>
      </c>
      <c r="C25" s="7">
        <v>66.4</v>
      </c>
      <c r="D25" s="7">
        <v>67</v>
      </c>
      <c r="E25" s="7">
        <v>44</v>
      </c>
      <c r="F25" s="7">
        <v>59.86</v>
      </c>
      <c r="G25" s="5">
        <v>74.6</v>
      </c>
      <c r="H25" s="8">
        <v>65.76</v>
      </c>
      <c r="I25" s="5"/>
    </row>
    <row r="26" s="2" customFormat="1" ht="15.6" spans="1:9">
      <c r="A26" s="7" t="s">
        <v>41</v>
      </c>
      <c r="B26" s="7" t="s">
        <v>39</v>
      </c>
      <c r="C26" s="7">
        <v>52.6</v>
      </c>
      <c r="D26" s="7">
        <v>70.5</v>
      </c>
      <c r="E26" s="7">
        <v>52</v>
      </c>
      <c r="F26" s="7">
        <v>57.79</v>
      </c>
      <c r="G26" s="5">
        <v>72.2</v>
      </c>
      <c r="H26" s="8">
        <v>63.55</v>
      </c>
      <c r="I26" s="5"/>
    </row>
    <row r="27" s="2" customFormat="1" ht="15.6" spans="1:9">
      <c r="A27" s="7" t="s">
        <v>42</v>
      </c>
      <c r="B27" s="7" t="s">
        <v>43</v>
      </c>
      <c r="C27" s="7">
        <v>74.5</v>
      </c>
      <c r="D27" s="7">
        <v>66</v>
      </c>
      <c r="E27" s="7"/>
      <c r="F27" s="7">
        <v>70.25</v>
      </c>
      <c r="G27" s="5">
        <v>77.2</v>
      </c>
      <c r="H27" s="8">
        <f t="shared" ref="H27:H30" si="1">F27*0.6+G27*0.4</f>
        <v>73.03</v>
      </c>
      <c r="I27" s="5"/>
    </row>
    <row r="28" s="2" customFormat="1" ht="15.6" spans="1:9">
      <c r="A28" s="7" t="s">
        <v>44</v>
      </c>
      <c r="B28" s="7" t="s">
        <v>43</v>
      </c>
      <c r="C28" s="7">
        <v>74.6</v>
      </c>
      <c r="D28" s="7">
        <v>66</v>
      </c>
      <c r="E28" s="7"/>
      <c r="F28" s="7">
        <v>70.3</v>
      </c>
      <c r="G28" s="5">
        <v>75.2</v>
      </c>
      <c r="H28" s="8">
        <f t="shared" si="1"/>
        <v>72.26</v>
      </c>
      <c r="I28" s="5"/>
    </row>
    <row r="29" s="2" customFormat="1" ht="15.6" spans="1:9">
      <c r="A29" s="7" t="s">
        <v>45</v>
      </c>
      <c r="B29" s="7" t="s">
        <v>43</v>
      </c>
      <c r="C29" s="7">
        <v>72.8</v>
      </c>
      <c r="D29" s="7">
        <v>67</v>
      </c>
      <c r="E29" s="7"/>
      <c r="F29" s="7">
        <v>69.9</v>
      </c>
      <c r="G29" s="5"/>
      <c r="H29" s="8">
        <f t="shared" si="1"/>
        <v>41.94</v>
      </c>
      <c r="I29" s="5"/>
    </row>
    <row r="30" s="2" customFormat="1" ht="15.6" spans="1:9">
      <c r="A30" s="7" t="s">
        <v>46</v>
      </c>
      <c r="B30" s="7" t="s">
        <v>47</v>
      </c>
      <c r="C30" s="7">
        <v>61</v>
      </c>
      <c r="D30" s="7">
        <v>66.5</v>
      </c>
      <c r="E30" s="7">
        <v>48.5</v>
      </c>
      <c r="F30" s="7">
        <v>58.9</v>
      </c>
      <c r="G30" s="5">
        <v>79.4</v>
      </c>
      <c r="H30" s="8">
        <f t="shared" si="1"/>
        <v>67.1</v>
      </c>
      <c r="I30" s="5"/>
    </row>
    <row r="31" s="2" customFormat="1" ht="15.6" spans="1:9">
      <c r="A31" s="7" t="s">
        <v>48</v>
      </c>
      <c r="B31" s="7" t="s">
        <v>47</v>
      </c>
      <c r="C31" s="7">
        <v>52.7</v>
      </c>
      <c r="D31" s="7">
        <v>67</v>
      </c>
      <c r="E31" s="7">
        <v>46</v>
      </c>
      <c r="F31" s="7">
        <v>54.98</v>
      </c>
      <c r="G31" s="5">
        <v>79.8</v>
      </c>
      <c r="H31" s="8">
        <v>64.91</v>
      </c>
      <c r="I31" s="5"/>
    </row>
    <row r="32" s="2" customFormat="1" ht="15.6" spans="1:9">
      <c r="A32" s="7" t="s">
        <v>49</v>
      </c>
      <c r="B32" s="7" t="s">
        <v>47</v>
      </c>
      <c r="C32" s="7">
        <v>56.3</v>
      </c>
      <c r="D32" s="7">
        <v>64</v>
      </c>
      <c r="E32" s="7">
        <v>46.5</v>
      </c>
      <c r="F32" s="7">
        <v>55.67</v>
      </c>
      <c r="G32" s="5">
        <v>73.4</v>
      </c>
      <c r="H32" s="8">
        <v>62.76</v>
      </c>
      <c r="I32" s="5"/>
    </row>
    <row r="33" s="2" customFormat="1" ht="15.6" spans="1:9">
      <c r="A33" s="7" t="s">
        <v>50</v>
      </c>
      <c r="B33" s="7" t="s">
        <v>51</v>
      </c>
      <c r="C33" s="7">
        <v>65.6</v>
      </c>
      <c r="D33" s="7">
        <v>77.5</v>
      </c>
      <c r="E33" s="7"/>
      <c r="F33" s="7">
        <v>71.55</v>
      </c>
      <c r="G33" s="5">
        <v>78.8</v>
      </c>
      <c r="H33" s="8">
        <f t="shared" ref="H33:H47" si="2">F33*0.6+G33*0.4</f>
        <v>74.45</v>
      </c>
      <c r="I33" s="5"/>
    </row>
    <row r="34" s="2" customFormat="1" ht="15.6" spans="1:9">
      <c r="A34" s="7" t="s">
        <v>52</v>
      </c>
      <c r="B34" s="7" t="s">
        <v>51</v>
      </c>
      <c r="C34" s="7">
        <v>69</v>
      </c>
      <c r="D34" s="7">
        <v>73.5</v>
      </c>
      <c r="E34" s="7"/>
      <c r="F34" s="7">
        <v>71.25</v>
      </c>
      <c r="G34" s="5">
        <v>77.2</v>
      </c>
      <c r="H34" s="8">
        <f t="shared" si="2"/>
        <v>73.63</v>
      </c>
      <c r="I34" s="5"/>
    </row>
    <row r="35" s="2" customFormat="1" ht="15.6" spans="1:9">
      <c r="A35" s="7" t="s">
        <v>53</v>
      </c>
      <c r="B35" s="7" t="s">
        <v>51</v>
      </c>
      <c r="C35" s="7">
        <v>68.4</v>
      </c>
      <c r="D35" s="7">
        <v>65</v>
      </c>
      <c r="E35" s="7"/>
      <c r="F35" s="7">
        <v>66.7</v>
      </c>
      <c r="G35" s="5">
        <v>80.5</v>
      </c>
      <c r="H35" s="8">
        <f t="shared" si="2"/>
        <v>72.22</v>
      </c>
      <c r="I35" s="5"/>
    </row>
    <row r="36" s="2" customFormat="1" ht="15.6" spans="1:9">
      <c r="A36" s="7" t="s">
        <v>54</v>
      </c>
      <c r="B36" s="7" t="s">
        <v>51</v>
      </c>
      <c r="C36" s="7">
        <v>73.6</v>
      </c>
      <c r="D36" s="7">
        <v>66</v>
      </c>
      <c r="E36" s="7"/>
      <c r="F36" s="7">
        <v>69.8</v>
      </c>
      <c r="G36" s="5">
        <v>74.2</v>
      </c>
      <c r="H36" s="8">
        <f t="shared" si="2"/>
        <v>71.56</v>
      </c>
      <c r="I36" s="5"/>
    </row>
    <row r="37" s="2" customFormat="1" ht="15.6" spans="1:9">
      <c r="A37" s="7" t="s">
        <v>55</v>
      </c>
      <c r="B37" s="7" t="s">
        <v>51</v>
      </c>
      <c r="C37" s="7">
        <v>62.8</v>
      </c>
      <c r="D37" s="7">
        <v>74</v>
      </c>
      <c r="E37" s="7"/>
      <c r="F37" s="7">
        <v>68.4</v>
      </c>
      <c r="G37" s="5">
        <v>75.7</v>
      </c>
      <c r="H37" s="8">
        <f t="shared" si="2"/>
        <v>71.32</v>
      </c>
      <c r="I37" s="5"/>
    </row>
    <row r="38" s="2" customFormat="1" ht="15.6" spans="1:9">
      <c r="A38" s="7" t="s">
        <v>56</v>
      </c>
      <c r="B38" s="7" t="s">
        <v>51</v>
      </c>
      <c r="C38" s="7">
        <v>71.8</v>
      </c>
      <c r="D38" s="7">
        <v>62.5</v>
      </c>
      <c r="E38" s="7"/>
      <c r="F38" s="7">
        <v>67.15</v>
      </c>
      <c r="G38" s="5">
        <v>76.4</v>
      </c>
      <c r="H38" s="8">
        <f t="shared" si="2"/>
        <v>70.85</v>
      </c>
      <c r="I38" s="5"/>
    </row>
    <row r="39" s="2" customFormat="1" ht="15.6" spans="1:9">
      <c r="A39" s="7" t="s">
        <v>57</v>
      </c>
      <c r="B39" s="7" t="s">
        <v>51</v>
      </c>
      <c r="C39" s="7">
        <v>63.7</v>
      </c>
      <c r="D39" s="7">
        <v>69</v>
      </c>
      <c r="E39" s="7"/>
      <c r="F39" s="7">
        <v>66.35</v>
      </c>
      <c r="G39" s="5">
        <v>76.8</v>
      </c>
      <c r="H39" s="8">
        <f t="shared" si="2"/>
        <v>70.53</v>
      </c>
      <c r="I39" s="5"/>
    </row>
    <row r="40" s="2" customFormat="1" ht="15.6" spans="1:9">
      <c r="A40" s="7" t="s">
        <v>58</v>
      </c>
      <c r="B40" s="7" t="s">
        <v>51</v>
      </c>
      <c r="C40" s="7">
        <v>71.9</v>
      </c>
      <c r="D40" s="7">
        <v>61.5</v>
      </c>
      <c r="E40" s="7"/>
      <c r="F40" s="7">
        <v>66.7</v>
      </c>
      <c r="G40" s="5">
        <v>76</v>
      </c>
      <c r="H40" s="8">
        <f t="shared" si="2"/>
        <v>70.42</v>
      </c>
      <c r="I40" s="5"/>
    </row>
    <row r="41" s="2" customFormat="1" ht="15.6" spans="1:9">
      <c r="A41" s="7" t="s">
        <v>59</v>
      </c>
      <c r="B41" s="7" t="s">
        <v>51</v>
      </c>
      <c r="C41" s="7">
        <v>70.8</v>
      </c>
      <c r="D41" s="7">
        <v>63.5</v>
      </c>
      <c r="E41" s="7"/>
      <c r="F41" s="7">
        <v>67.15</v>
      </c>
      <c r="G41" s="5">
        <v>74.6</v>
      </c>
      <c r="H41" s="8">
        <f t="shared" si="2"/>
        <v>70.13</v>
      </c>
      <c r="I41" s="5"/>
    </row>
    <row r="42" s="2" customFormat="1" ht="15.6" spans="1:9">
      <c r="A42" s="7" t="s">
        <v>60</v>
      </c>
      <c r="B42" s="7" t="s">
        <v>51</v>
      </c>
      <c r="C42" s="7">
        <v>70.1</v>
      </c>
      <c r="D42" s="7">
        <v>63.5</v>
      </c>
      <c r="E42" s="7"/>
      <c r="F42" s="7">
        <v>66.8</v>
      </c>
      <c r="G42" s="5">
        <v>75</v>
      </c>
      <c r="H42" s="8">
        <f t="shared" si="2"/>
        <v>70.08</v>
      </c>
      <c r="I42" s="5"/>
    </row>
    <row r="43" s="2" customFormat="1" ht="15.6" spans="1:9">
      <c r="A43" s="7" t="s">
        <v>61</v>
      </c>
      <c r="B43" s="7" t="s">
        <v>51</v>
      </c>
      <c r="C43" s="7">
        <v>67.5</v>
      </c>
      <c r="D43" s="7">
        <v>65.5</v>
      </c>
      <c r="E43" s="7"/>
      <c r="F43" s="7">
        <v>66.5</v>
      </c>
      <c r="G43" s="5">
        <v>74.8</v>
      </c>
      <c r="H43" s="8">
        <f t="shared" si="2"/>
        <v>69.82</v>
      </c>
      <c r="I43" s="5"/>
    </row>
    <row r="44" s="2" customFormat="1" ht="15.6" spans="1:9">
      <c r="A44" s="7" t="s">
        <v>62</v>
      </c>
      <c r="B44" s="7" t="s">
        <v>51</v>
      </c>
      <c r="C44" s="7">
        <v>68.3</v>
      </c>
      <c r="D44" s="7">
        <v>65</v>
      </c>
      <c r="E44" s="7"/>
      <c r="F44" s="7">
        <v>66.65</v>
      </c>
      <c r="G44" s="5">
        <v>74.5</v>
      </c>
      <c r="H44" s="8">
        <f t="shared" si="2"/>
        <v>69.79</v>
      </c>
      <c r="I44" s="5"/>
    </row>
    <row r="45" s="2" customFormat="1" ht="15.6" spans="1:9">
      <c r="A45" s="7" t="s">
        <v>63</v>
      </c>
      <c r="B45" s="7" t="s">
        <v>64</v>
      </c>
      <c r="C45" s="7">
        <v>63.8</v>
      </c>
      <c r="D45" s="7">
        <v>66.5</v>
      </c>
      <c r="E45" s="7"/>
      <c r="F45" s="7">
        <v>65.15</v>
      </c>
      <c r="G45" s="5">
        <v>79.6</v>
      </c>
      <c r="H45" s="8">
        <f t="shared" si="2"/>
        <v>70.93</v>
      </c>
      <c r="I45" s="5"/>
    </row>
    <row r="46" s="2" customFormat="1" ht="15.6" spans="1:9">
      <c r="A46" s="7" t="s">
        <v>65</v>
      </c>
      <c r="B46" s="7" t="s">
        <v>64</v>
      </c>
      <c r="C46" s="7">
        <v>67.2</v>
      </c>
      <c r="D46" s="7">
        <v>68.5</v>
      </c>
      <c r="E46" s="7"/>
      <c r="F46" s="7">
        <v>67.85</v>
      </c>
      <c r="G46" s="5">
        <v>75.2</v>
      </c>
      <c r="H46" s="8">
        <f t="shared" si="2"/>
        <v>70.79</v>
      </c>
      <c r="I46" s="5"/>
    </row>
    <row r="47" s="2" customFormat="1" ht="15.6" spans="1:9">
      <c r="A47" s="7" t="s">
        <v>66</v>
      </c>
      <c r="B47" s="7" t="s">
        <v>64</v>
      </c>
      <c r="C47" s="7">
        <v>69.1</v>
      </c>
      <c r="D47" s="7">
        <v>65</v>
      </c>
      <c r="E47" s="7"/>
      <c r="F47" s="7">
        <v>67.05</v>
      </c>
      <c r="G47" s="5">
        <v>75</v>
      </c>
      <c r="H47" s="8">
        <f t="shared" si="2"/>
        <v>70.23</v>
      </c>
      <c r="I47" s="5"/>
    </row>
    <row r="48" s="2" customFormat="1" ht="15.6" spans="1:9">
      <c r="A48" s="7" t="s">
        <v>67</v>
      </c>
      <c r="B48" s="7" t="s">
        <v>68</v>
      </c>
      <c r="C48" s="7">
        <v>75.6</v>
      </c>
      <c r="D48" s="7">
        <v>70.5</v>
      </c>
      <c r="E48" s="7">
        <v>54</v>
      </c>
      <c r="F48" s="7">
        <v>67.59</v>
      </c>
      <c r="G48" s="5">
        <v>73.8</v>
      </c>
      <c r="H48" s="8">
        <v>70.07</v>
      </c>
      <c r="I48" s="5"/>
    </row>
    <row r="49" s="2" customFormat="1" ht="15.6" spans="1:9">
      <c r="A49" s="7" t="s">
        <v>69</v>
      </c>
      <c r="B49" s="7" t="s">
        <v>68</v>
      </c>
      <c r="C49" s="7">
        <v>66.7</v>
      </c>
      <c r="D49" s="7">
        <v>68.5</v>
      </c>
      <c r="E49" s="7">
        <v>48</v>
      </c>
      <c r="F49" s="7">
        <v>61.63</v>
      </c>
      <c r="G49" s="5">
        <v>75.6</v>
      </c>
      <c r="H49" s="8">
        <v>67.22</v>
      </c>
      <c r="I49" s="5"/>
    </row>
    <row r="50" s="2" customFormat="1" ht="15.6" spans="1:9">
      <c r="A50" s="7" t="s">
        <v>70</v>
      </c>
      <c r="B50" s="7" t="s">
        <v>68</v>
      </c>
      <c r="C50" s="7">
        <v>68.9</v>
      </c>
      <c r="D50" s="7">
        <v>66</v>
      </c>
      <c r="E50" s="7">
        <v>39.5</v>
      </c>
      <c r="F50" s="7">
        <v>59.21</v>
      </c>
      <c r="G50" s="5">
        <v>73.8</v>
      </c>
      <c r="H50" s="8">
        <v>65.05</v>
      </c>
      <c r="I50" s="5"/>
    </row>
    <row r="51" s="2" customFormat="1" ht="15.6" spans="1:9">
      <c r="A51" s="7" t="s">
        <v>71</v>
      </c>
      <c r="B51" s="7" t="s">
        <v>72</v>
      </c>
      <c r="C51" s="7">
        <v>71.8</v>
      </c>
      <c r="D51" s="7">
        <v>69</v>
      </c>
      <c r="E51" s="7"/>
      <c r="F51" s="7">
        <v>70.4</v>
      </c>
      <c r="G51" s="5">
        <v>78</v>
      </c>
      <c r="H51" s="8">
        <f t="shared" ref="H51:H56" si="3">F51*0.6+G51*0.4</f>
        <v>73.44</v>
      </c>
      <c r="I51" s="5"/>
    </row>
    <row r="52" s="2" customFormat="1" ht="15.6" spans="1:9">
      <c r="A52" s="7" t="s">
        <v>73</v>
      </c>
      <c r="B52" s="7" t="s">
        <v>72</v>
      </c>
      <c r="C52" s="7">
        <v>69.2</v>
      </c>
      <c r="D52" s="7">
        <v>69.5</v>
      </c>
      <c r="E52" s="7"/>
      <c r="F52" s="7">
        <v>69.35</v>
      </c>
      <c r="G52" s="5">
        <v>77.4</v>
      </c>
      <c r="H52" s="8">
        <f t="shared" si="3"/>
        <v>72.57</v>
      </c>
      <c r="I52" s="5"/>
    </row>
    <row r="53" s="2" customFormat="1" ht="15.6" spans="1:9">
      <c r="A53" s="7" t="s">
        <v>74</v>
      </c>
      <c r="B53" s="7" t="s">
        <v>72</v>
      </c>
      <c r="C53" s="7">
        <v>72.9</v>
      </c>
      <c r="D53" s="7">
        <v>64.5</v>
      </c>
      <c r="E53" s="7"/>
      <c r="F53" s="7">
        <v>68.7</v>
      </c>
      <c r="G53" s="5">
        <v>77.2</v>
      </c>
      <c r="H53" s="8">
        <f t="shared" si="3"/>
        <v>72.1</v>
      </c>
      <c r="I53" s="5"/>
    </row>
    <row r="54" s="2" customFormat="1" ht="15.6" spans="1:9">
      <c r="A54" s="7" t="s">
        <v>75</v>
      </c>
      <c r="B54" s="7" t="s">
        <v>76</v>
      </c>
      <c r="C54" s="7">
        <v>71.9</v>
      </c>
      <c r="D54" s="7">
        <v>72.5</v>
      </c>
      <c r="E54" s="7"/>
      <c r="F54" s="7">
        <v>72.2</v>
      </c>
      <c r="G54" s="5">
        <v>78</v>
      </c>
      <c r="H54" s="8">
        <f t="shared" si="3"/>
        <v>74.52</v>
      </c>
      <c r="I54" s="5"/>
    </row>
    <row r="55" s="2" customFormat="1" ht="15.6" spans="1:9">
      <c r="A55" s="7" t="s">
        <v>77</v>
      </c>
      <c r="B55" s="7" t="s">
        <v>76</v>
      </c>
      <c r="C55" s="7">
        <v>73.7</v>
      </c>
      <c r="D55" s="7">
        <v>66.5</v>
      </c>
      <c r="E55" s="7"/>
      <c r="F55" s="7">
        <v>70.1</v>
      </c>
      <c r="G55" s="5">
        <v>78</v>
      </c>
      <c r="H55" s="8">
        <f t="shared" si="3"/>
        <v>73.26</v>
      </c>
      <c r="I55" s="5"/>
    </row>
    <row r="56" s="2" customFormat="1" ht="15.6" spans="1:9">
      <c r="A56" s="7" t="s">
        <v>78</v>
      </c>
      <c r="B56" s="7" t="s">
        <v>76</v>
      </c>
      <c r="C56" s="7">
        <v>68.3</v>
      </c>
      <c r="D56" s="7">
        <v>71</v>
      </c>
      <c r="E56" s="7"/>
      <c r="F56" s="7">
        <v>69.65</v>
      </c>
      <c r="G56" s="5">
        <v>78.4</v>
      </c>
      <c r="H56" s="8">
        <f t="shared" si="3"/>
        <v>73.15</v>
      </c>
      <c r="I56" s="5"/>
    </row>
    <row r="57" s="2" customFormat="1" ht="15.6" spans="1:9">
      <c r="A57" s="7" t="s">
        <v>79</v>
      </c>
      <c r="B57" s="7" t="s">
        <v>80</v>
      </c>
      <c r="C57" s="7">
        <v>71.1</v>
      </c>
      <c r="D57" s="7">
        <v>67.5</v>
      </c>
      <c r="E57" s="7">
        <v>78</v>
      </c>
      <c r="F57" s="7">
        <v>72.09</v>
      </c>
      <c r="G57" s="5">
        <v>76.8</v>
      </c>
      <c r="H57" s="8">
        <v>73.97</v>
      </c>
      <c r="I57" s="5"/>
    </row>
    <row r="58" s="2" customFormat="1" ht="15.6" spans="1:9">
      <c r="A58" s="7" t="s">
        <v>81</v>
      </c>
      <c r="B58" s="7" t="s">
        <v>80</v>
      </c>
      <c r="C58" s="7">
        <v>77.3</v>
      </c>
      <c r="D58" s="7">
        <v>59.5</v>
      </c>
      <c r="E58" s="7">
        <v>81.5</v>
      </c>
      <c r="F58" s="7">
        <v>73.22</v>
      </c>
      <c r="G58" s="5">
        <v>70.4</v>
      </c>
      <c r="H58" s="8">
        <v>72.09</v>
      </c>
      <c r="I58" s="5"/>
    </row>
    <row r="59" s="2" customFormat="1" ht="15.6" spans="1:9">
      <c r="A59" s="7" t="s">
        <v>82</v>
      </c>
      <c r="B59" s="7" t="s">
        <v>80</v>
      </c>
      <c r="C59" s="7">
        <v>75.5</v>
      </c>
      <c r="D59" s="7">
        <v>60.5</v>
      </c>
      <c r="E59" s="7">
        <v>78.5</v>
      </c>
      <c r="F59" s="7">
        <v>71.9</v>
      </c>
      <c r="G59" s="5">
        <v>70.6</v>
      </c>
      <c r="H59" s="8">
        <f t="shared" ref="H59:H71" si="4">F59*0.6+G59*0.4</f>
        <v>71.38</v>
      </c>
      <c r="I59" s="5"/>
    </row>
    <row r="60" s="2" customFormat="1" ht="15.6" spans="1:9">
      <c r="A60" s="7" t="s">
        <v>83</v>
      </c>
      <c r="B60" s="7" t="s">
        <v>84</v>
      </c>
      <c r="C60" s="7">
        <v>71.9</v>
      </c>
      <c r="D60" s="7">
        <v>71.5</v>
      </c>
      <c r="E60" s="7"/>
      <c r="F60" s="7">
        <v>71.7</v>
      </c>
      <c r="G60" s="5">
        <v>84.4</v>
      </c>
      <c r="H60" s="8">
        <f t="shared" si="4"/>
        <v>76.78</v>
      </c>
      <c r="I60" s="5"/>
    </row>
    <row r="61" s="2" customFormat="1" ht="15.6" spans="1:9">
      <c r="A61" s="7" t="s">
        <v>85</v>
      </c>
      <c r="B61" s="7" t="s">
        <v>84</v>
      </c>
      <c r="C61" s="7">
        <v>66.3</v>
      </c>
      <c r="D61" s="7">
        <v>74</v>
      </c>
      <c r="E61" s="7"/>
      <c r="F61" s="7">
        <v>70.15</v>
      </c>
      <c r="G61" s="5">
        <v>77.2</v>
      </c>
      <c r="H61" s="8">
        <f t="shared" si="4"/>
        <v>72.97</v>
      </c>
      <c r="I61" s="5"/>
    </row>
    <row r="62" s="2" customFormat="1" ht="15.6" spans="1:9">
      <c r="A62" s="7" t="s">
        <v>86</v>
      </c>
      <c r="B62" s="7" t="s">
        <v>84</v>
      </c>
      <c r="C62" s="7">
        <v>67.5</v>
      </c>
      <c r="D62" s="7">
        <v>72.5</v>
      </c>
      <c r="E62" s="7"/>
      <c r="F62" s="7">
        <v>70</v>
      </c>
      <c r="G62" s="5">
        <v>74</v>
      </c>
      <c r="H62" s="8">
        <f t="shared" si="4"/>
        <v>71.6</v>
      </c>
      <c r="I62" s="5"/>
    </row>
    <row r="63" s="2" customFormat="1" ht="15.6" spans="1:9">
      <c r="A63" s="7" t="s">
        <v>87</v>
      </c>
      <c r="B63" s="7" t="s">
        <v>88</v>
      </c>
      <c r="C63" s="7">
        <v>79.1</v>
      </c>
      <c r="D63" s="7">
        <v>69.5</v>
      </c>
      <c r="E63" s="7"/>
      <c r="F63" s="7">
        <v>74.3</v>
      </c>
      <c r="G63" s="5">
        <v>81.4</v>
      </c>
      <c r="H63" s="8">
        <f t="shared" si="4"/>
        <v>77.14</v>
      </c>
      <c r="I63" s="5"/>
    </row>
    <row r="64" s="2" customFormat="1" ht="15.6" spans="1:9">
      <c r="A64" s="7" t="s">
        <v>89</v>
      </c>
      <c r="B64" s="7" t="s">
        <v>88</v>
      </c>
      <c r="C64" s="7">
        <v>75.6</v>
      </c>
      <c r="D64" s="7">
        <v>64.5</v>
      </c>
      <c r="E64" s="7"/>
      <c r="F64" s="7">
        <v>70.05</v>
      </c>
      <c r="G64" s="5">
        <v>75</v>
      </c>
      <c r="H64" s="8">
        <f t="shared" si="4"/>
        <v>72.03</v>
      </c>
      <c r="I64" s="5"/>
    </row>
    <row r="65" s="2" customFormat="1" ht="15.6" spans="1:9">
      <c r="A65" s="7" t="s">
        <v>90</v>
      </c>
      <c r="B65" s="7" t="s">
        <v>88</v>
      </c>
      <c r="C65" s="7">
        <v>68.4</v>
      </c>
      <c r="D65" s="7">
        <v>71.5</v>
      </c>
      <c r="E65" s="7"/>
      <c r="F65" s="7">
        <v>69.95</v>
      </c>
      <c r="G65" s="5"/>
      <c r="H65" s="8">
        <f t="shared" si="4"/>
        <v>41.97</v>
      </c>
      <c r="I65" s="5"/>
    </row>
    <row r="66" s="2" customFormat="1" ht="15.6" spans="1:9">
      <c r="A66" s="7" t="s">
        <v>91</v>
      </c>
      <c r="B66" s="7" t="s">
        <v>92</v>
      </c>
      <c r="C66" s="7">
        <v>69.1</v>
      </c>
      <c r="D66" s="7">
        <v>73.5</v>
      </c>
      <c r="E66" s="7"/>
      <c r="F66" s="7">
        <v>71.3</v>
      </c>
      <c r="G66" s="5">
        <v>75.8</v>
      </c>
      <c r="H66" s="8">
        <f t="shared" si="4"/>
        <v>73.1</v>
      </c>
      <c r="I66" s="5"/>
    </row>
    <row r="67" s="2" customFormat="1" ht="15.6" spans="1:9">
      <c r="A67" s="7" t="s">
        <v>93</v>
      </c>
      <c r="B67" s="7" t="s">
        <v>92</v>
      </c>
      <c r="C67" s="7">
        <v>65.6</v>
      </c>
      <c r="D67" s="7">
        <v>74</v>
      </c>
      <c r="E67" s="7"/>
      <c r="F67" s="7">
        <v>69.8</v>
      </c>
      <c r="G67" s="5">
        <v>72</v>
      </c>
      <c r="H67" s="8">
        <f t="shared" si="4"/>
        <v>70.68</v>
      </c>
      <c r="I67" s="5"/>
    </row>
    <row r="68" s="2" customFormat="1" ht="15.6" spans="1:9">
      <c r="A68" s="7" t="s">
        <v>94</v>
      </c>
      <c r="B68" s="7" t="s">
        <v>92</v>
      </c>
      <c r="C68" s="7">
        <v>64.8</v>
      </c>
      <c r="D68" s="7">
        <v>66.5</v>
      </c>
      <c r="E68" s="7"/>
      <c r="F68" s="7">
        <v>65.65</v>
      </c>
      <c r="G68" s="5">
        <v>75</v>
      </c>
      <c r="H68" s="8">
        <f t="shared" si="4"/>
        <v>69.39</v>
      </c>
      <c r="I68" s="5"/>
    </row>
    <row r="69" s="2" customFormat="1" ht="15.6" spans="1:9">
      <c r="A69" s="7" t="s">
        <v>95</v>
      </c>
      <c r="B69" s="7" t="s">
        <v>96</v>
      </c>
      <c r="C69" s="7">
        <v>75.5</v>
      </c>
      <c r="D69" s="7">
        <v>74</v>
      </c>
      <c r="E69" s="7"/>
      <c r="F69" s="7">
        <v>74.75</v>
      </c>
      <c r="G69" s="5">
        <v>79.2</v>
      </c>
      <c r="H69" s="8">
        <f t="shared" si="4"/>
        <v>76.53</v>
      </c>
      <c r="I69" s="5"/>
    </row>
    <row r="70" s="2" customFormat="1" ht="15.6" spans="1:9">
      <c r="A70" s="7" t="s">
        <v>97</v>
      </c>
      <c r="B70" s="7" t="s">
        <v>96</v>
      </c>
      <c r="C70" s="7">
        <v>77.5</v>
      </c>
      <c r="D70" s="7">
        <v>71.5</v>
      </c>
      <c r="E70" s="7"/>
      <c r="F70" s="7">
        <v>74.5</v>
      </c>
      <c r="G70" s="5">
        <v>77.8</v>
      </c>
      <c r="H70" s="8">
        <f t="shared" si="4"/>
        <v>75.82</v>
      </c>
      <c r="I70" s="5"/>
    </row>
    <row r="71" s="2" customFormat="1" ht="15.6" spans="1:9">
      <c r="A71" s="7" t="s">
        <v>98</v>
      </c>
      <c r="B71" s="7" t="s">
        <v>96</v>
      </c>
      <c r="C71" s="7">
        <v>75.7</v>
      </c>
      <c r="D71" s="7">
        <v>69</v>
      </c>
      <c r="E71" s="7"/>
      <c r="F71" s="7">
        <v>72.35</v>
      </c>
      <c r="G71" s="5">
        <v>71.8</v>
      </c>
      <c r="H71" s="8">
        <f t="shared" si="4"/>
        <v>72.13</v>
      </c>
      <c r="I71" s="5"/>
    </row>
    <row r="72" s="2" customFormat="1" ht="15.6" spans="1:9">
      <c r="A72" s="7" t="s">
        <v>99</v>
      </c>
      <c r="B72" s="7" t="s">
        <v>100</v>
      </c>
      <c r="C72" s="7">
        <v>55.7</v>
      </c>
      <c r="D72" s="7">
        <v>62.5</v>
      </c>
      <c r="E72" s="7">
        <v>53</v>
      </c>
      <c r="F72" s="7">
        <v>56.93</v>
      </c>
      <c r="G72" s="5">
        <v>79.4</v>
      </c>
      <c r="H72" s="8">
        <v>65.92</v>
      </c>
      <c r="I72" s="5"/>
    </row>
    <row r="73" s="2" customFormat="1" ht="15.6" spans="1:9">
      <c r="A73" s="7" t="s">
        <v>101</v>
      </c>
      <c r="B73" s="7" t="s">
        <v>100</v>
      </c>
      <c r="C73" s="7">
        <v>52.6</v>
      </c>
      <c r="D73" s="7">
        <v>75</v>
      </c>
      <c r="E73" s="7">
        <v>43.5</v>
      </c>
      <c r="F73" s="7">
        <v>56.59</v>
      </c>
      <c r="G73" s="5">
        <v>76.4</v>
      </c>
      <c r="H73" s="8">
        <v>64.51</v>
      </c>
      <c r="I73" s="5"/>
    </row>
    <row r="74" s="2" customFormat="1" ht="15.6" spans="1:9">
      <c r="A74" s="7" t="s">
        <v>102</v>
      </c>
      <c r="B74" s="7" t="s">
        <v>100</v>
      </c>
      <c r="C74" s="7">
        <v>51.6</v>
      </c>
      <c r="D74" s="7">
        <v>65.5</v>
      </c>
      <c r="E74" s="7">
        <v>53.5</v>
      </c>
      <c r="F74" s="7">
        <v>56.34</v>
      </c>
      <c r="G74" s="5">
        <v>71</v>
      </c>
      <c r="H74" s="8">
        <v>62.2</v>
      </c>
      <c r="I74" s="5"/>
    </row>
    <row r="75" s="2" customFormat="1" ht="15.6" spans="1:9">
      <c r="A75" s="7" t="s">
        <v>103</v>
      </c>
      <c r="B75" s="7" t="s">
        <v>104</v>
      </c>
      <c r="C75" s="7">
        <v>53.7</v>
      </c>
      <c r="D75" s="7">
        <v>68.5</v>
      </c>
      <c r="E75" s="7"/>
      <c r="F75" s="7">
        <v>61.1</v>
      </c>
      <c r="G75" s="5">
        <v>80</v>
      </c>
      <c r="H75" s="8">
        <f t="shared" ref="H75:H92" si="5">F75*0.6+G75*0.4</f>
        <v>68.66</v>
      </c>
      <c r="I75" s="5"/>
    </row>
    <row r="76" s="2" customFormat="1" ht="15.6" spans="1:9">
      <c r="A76" s="7" t="s">
        <v>105</v>
      </c>
      <c r="B76" s="7" t="s">
        <v>104</v>
      </c>
      <c r="C76" s="7">
        <v>60.1</v>
      </c>
      <c r="D76" s="7">
        <v>56</v>
      </c>
      <c r="E76" s="7"/>
      <c r="F76" s="7">
        <v>58.05</v>
      </c>
      <c r="G76" s="5">
        <v>79.2</v>
      </c>
      <c r="H76" s="8">
        <f t="shared" si="5"/>
        <v>66.51</v>
      </c>
      <c r="I76" s="5"/>
    </row>
    <row r="77" s="2" customFormat="1" ht="15.6" spans="1:9">
      <c r="A77" s="7" t="s">
        <v>106</v>
      </c>
      <c r="B77" s="7" t="s">
        <v>104</v>
      </c>
      <c r="C77" s="7">
        <v>52</v>
      </c>
      <c r="D77" s="7">
        <v>53.5</v>
      </c>
      <c r="E77" s="7"/>
      <c r="F77" s="7">
        <v>52.75</v>
      </c>
      <c r="G77" s="5">
        <v>78.4</v>
      </c>
      <c r="H77" s="8">
        <f t="shared" si="5"/>
        <v>63.01</v>
      </c>
      <c r="I77" s="5"/>
    </row>
    <row r="78" s="2" customFormat="1" ht="15.6" spans="1:9">
      <c r="A78" s="7" t="s">
        <v>107</v>
      </c>
      <c r="B78" s="7" t="s">
        <v>108</v>
      </c>
      <c r="C78" s="7">
        <v>64.8</v>
      </c>
      <c r="D78" s="7">
        <v>64</v>
      </c>
      <c r="E78" s="7"/>
      <c r="F78" s="7">
        <v>64.4</v>
      </c>
      <c r="G78" s="5">
        <v>81.2</v>
      </c>
      <c r="H78" s="8">
        <f t="shared" si="5"/>
        <v>71.12</v>
      </c>
      <c r="I78" s="5"/>
    </row>
    <row r="79" s="2" customFormat="1" ht="15.6" spans="1:9">
      <c r="A79" s="7" t="s">
        <v>109</v>
      </c>
      <c r="B79" s="7" t="s">
        <v>108</v>
      </c>
      <c r="C79" s="7">
        <v>70.2</v>
      </c>
      <c r="D79" s="7">
        <v>60</v>
      </c>
      <c r="E79" s="7"/>
      <c r="F79" s="7">
        <v>65.1</v>
      </c>
      <c r="G79" s="5">
        <v>79.2</v>
      </c>
      <c r="H79" s="8">
        <f t="shared" si="5"/>
        <v>70.74</v>
      </c>
      <c r="I79" s="5"/>
    </row>
    <row r="80" s="2" customFormat="1" ht="15.6" spans="1:9">
      <c r="A80" s="7" t="s">
        <v>110</v>
      </c>
      <c r="B80" s="7" t="s">
        <v>108</v>
      </c>
      <c r="C80" s="7">
        <v>67.5</v>
      </c>
      <c r="D80" s="7">
        <v>61</v>
      </c>
      <c r="E80" s="7"/>
      <c r="F80" s="7">
        <v>64.25</v>
      </c>
      <c r="G80" s="5">
        <v>80.4</v>
      </c>
      <c r="H80" s="8">
        <f t="shared" si="5"/>
        <v>70.71</v>
      </c>
      <c r="I80" s="5"/>
    </row>
    <row r="81" s="2" customFormat="1" ht="15.6" spans="1:9">
      <c r="A81" s="7" t="s">
        <v>111</v>
      </c>
      <c r="B81" s="7" t="s">
        <v>108</v>
      </c>
      <c r="C81" s="7">
        <v>69.2</v>
      </c>
      <c r="D81" s="7">
        <v>62.5</v>
      </c>
      <c r="E81" s="7"/>
      <c r="F81" s="7">
        <v>65.85</v>
      </c>
      <c r="G81" s="5">
        <v>77.8</v>
      </c>
      <c r="H81" s="8">
        <f t="shared" si="5"/>
        <v>70.63</v>
      </c>
      <c r="I81" s="5"/>
    </row>
    <row r="82" s="2" customFormat="1" ht="15.6" spans="1:9">
      <c r="A82" s="7" t="s">
        <v>112</v>
      </c>
      <c r="B82" s="7" t="s">
        <v>108</v>
      </c>
      <c r="C82" s="7">
        <v>59</v>
      </c>
      <c r="D82" s="7">
        <v>65.5</v>
      </c>
      <c r="E82" s="7"/>
      <c r="F82" s="7">
        <v>62.25</v>
      </c>
      <c r="G82" s="5">
        <v>76.8</v>
      </c>
      <c r="H82" s="8">
        <f t="shared" si="5"/>
        <v>68.07</v>
      </c>
      <c r="I82" s="5"/>
    </row>
    <row r="83" s="2" customFormat="1" ht="15.6" spans="1:9">
      <c r="A83" s="7" t="s">
        <v>113</v>
      </c>
      <c r="B83" s="7" t="s">
        <v>108</v>
      </c>
      <c r="C83" s="7">
        <v>62.1</v>
      </c>
      <c r="D83" s="7">
        <v>59</v>
      </c>
      <c r="E83" s="7"/>
      <c r="F83" s="7">
        <v>60.55</v>
      </c>
      <c r="G83" s="5">
        <v>77.8</v>
      </c>
      <c r="H83" s="8">
        <f t="shared" si="5"/>
        <v>67.45</v>
      </c>
      <c r="I83" s="5"/>
    </row>
    <row r="84" s="2" customFormat="1" ht="15.6" spans="1:9">
      <c r="A84" s="7" t="s">
        <v>114</v>
      </c>
      <c r="B84" s="7" t="s">
        <v>108</v>
      </c>
      <c r="C84" s="7">
        <v>62.8</v>
      </c>
      <c r="D84" s="7">
        <v>63</v>
      </c>
      <c r="E84" s="7"/>
      <c r="F84" s="7">
        <v>62.9</v>
      </c>
      <c r="G84" s="5">
        <v>73.4</v>
      </c>
      <c r="H84" s="8">
        <f t="shared" si="5"/>
        <v>67.1</v>
      </c>
      <c r="I84" s="5"/>
    </row>
    <row r="85" s="2" customFormat="1" ht="15.6" spans="1:9">
      <c r="A85" s="7" t="s">
        <v>115</v>
      </c>
      <c r="B85" s="7" t="s">
        <v>108</v>
      </c>
      <c r="C85" s="7">
        <v>53.7</v>
      </c>
      <c r="D85" s="7">
        <v>64.5</v>
      </c>
      <c r="E85" s="7"/>
      <c r="F85" s="7">
        <v>59.1</v>
      </c>
      <c r="G85" s="5">
        <v>76.6</v>
      </c>
      <c r="H85" s="8">
        <f t="shared" si="5"/>
        <v>66.1</v>
      </c>
      <c r="I85" s="5"/>
    </row>
    <row r="86" s="2" customFormat="1" ht="15.6" spans="1:9">
      <c r="A86" s="7" t="s">
        <v>116</v>
      </c>
      <c r="B86" s="7" t="s">
        <v>108</v>
      </c>
      <c r="C86" s="7">
        <v>54.6</v>
      </c>
      <c r="D86" s="7">
        <v>66</v>
      </c>
      <c r="E86" s="7"/>
      <c r="F86" s="7">
        <v>60.3</v>
      </c>
      <c r="G86" s="5">
        <v>73.8</v>
      </c>
      <c r="H86" s="8">
        <f t="shared" si="5"/>
        <v>65.7</v>
      </c>
      <c r="I86" s="5"/>
    </row>
    <row r="87" s="2" customFormat="1" ht="15.6" spans="1:9">
      <c r="A87" s="7" t="s">
        <v>117</v>
      </c>
      <c r="B87" s="7" t="s">
        <v>108</v>
      </c>
      <c r="C87" s="7">
        <v>60.9</v>
      </c>
      <c r="D87" s="7">
        <v>56.5</v>
      </c>
      <c r="E87" s="7"/>
      <c r="F87" s="7">
        <v>58.7</v>
      </c>
      <c r="G87" s="5">
        <v>76</v>
      </c>
      <c r="H87" s="8">
        <f t="shared" si="5"/>
        <v>65.62</v>
      </c>
      <c r="I87" s="5"/>
    </row>
    <row r="88" s="2" customFormat="1" ht="15.6" spans="1:9">
      <c r="A88" s="7" t="s">
        <v>118</v>
      </c>
      <c r="B88" s="7" t="s">
        <v>108</v>
      </c>
      <c r="C88" s="7">
        <v>56.4</v>
      </c>
      <c r="D88" s="7">
        <v>65</v>
      </c>
      <c r="E88" s="7"/>
      <c r="F88" s="7">
        <v>60.7</v>
      </c>
      <c r="G88" s="5">
        <v>70.2</v>
      </c>
      <c r="H88" s="8">
        <f t="shared" si="5"/>
        <v>64.5</v>
      </c>
      <c r="I88" s="5"/>
    </row>
    <row r="89" s="2" customFormat="1" ht="15.6" spans="1:9">
      <c r="A89" s="7" t="s">
        <v>119</v>
      </c>
      <c r="B89" s="7" t="s">
        <v>108</v>
      </c>
      <c r="C89" s="7">
        <v>63</v>
      </c>
      <c r="D89" s="7">
        <v>53.5</v>
      </c>
      <c r="E89" s="7"/>
      <c r="F89" s="7">
        <v>58.25</v>
      </c>
      <c r="G89" s="5">
        <v>71.6</v>
      </c>
      <c r="H89" s="8">
        <f t="shared" si="5"/>
        <v>63.59</v>
      </c>
      <c r="I89" s="5"/>
    </row>
    <row r="90" s="2" customFormat="1" ht="15.6" spans="1:9">
      <c r="A90" s="7" t="s">
        <v>120</v>
      </c>
      <c r="B90" s="7" t="s">
        <v>108</v>
      </c>
      <c r="C90" s="7">
        <v>58.3</v>
      </c>
      <c r="D90" s="7">
        <v>59</v>
      </c>
      <c r="E90" s="7"/>
      <c r="F90" s="7">
        <v>58.65</v>
      </c>
      <c r="G90" s="5">
        <v>69.8</v>
      </c>
      <c r="H90" s="8">
        <f t="shared" si="5"/>
        <v>63.11</v>
      </c>
      <c r="I90" s="5"/>
    </row>
    <row r="91" s="2" customFormat="1" ht="15.6" spans="1:9">
      <c r="A91" s="7" t="s">
        <v>121</v>
      </c>
      <c r="B91" s="7" t="s">
        <v>108</v>
      </c>
      <c r="C91" s="7">
        <v>56.4</v>
      </c>
      <c r="D91" s="7">
        <v>59</v>
      </c>
      <c r="E91" s="7"/>
      <c r="F91" s="7">
        <v>57.7</v>
      </c>
      <c r="G91" s="5">
        <v>70.8</v>
      </c>
      <c r="H91" s="8">
        <f t="shared" si="5"/>
        <v>62.94</v>
      </c>
      <c r="I91" s="5"/>
    </row>
    <row r="92" s="2" customFormat="1" ht="15.6" spans="1:9">
      <c r="A92" s="7" t="s">
        <v>122</v>
      </c>
      <c r="B92" s="7" t="s">
        <v>108</v>
      </c>
      <c r="C92" s="7">
        <v>63.5</v>
      </c>
      <c r="D92" s="7">
        <v>59</v>
      </c>
      <c r="E92" s="7"/>
      <c r="F92" s="7">
        <v>61.25</v>
      </c>
      <c r="G92" s="5"/>
      <c r="H92" s="8">
        <f t="shared" si="5"/>
        <v>36.75</v>
      </c>
      <c r="I92" s="5"/>
    </row>
    <row r="93" s="2" customFormat="1" ht="15.6" spans="1:9">
      <c r="A93" s="7" t="s">
        <v>123</v>
      </c>
      <c r="B93" s="7" t="s">
        <v>124</v>
      </c>
      <c r="C93" s="7">
        <v>57.4</v>
      </c>
      <c r="D93" s="7">
        <v>59.5</v>
      </c>
      <c r="E93" s="7">
        <v>48</v>
      </c>
      <c r="F93" s="7">
        <v>55.21</v>
      </c>
      <c r="G93" s="5">
        <v>73.1</v>
      </c>
      <c r="H93" s="8">
        <v>62.37</v>
      </c>
      <c r="I93" s="5"/>
    </row>
    <row r="94" s="2" customFormat="1" ht="15.6" spans="1:9">
      <c r="A94" s="7" t="s">
        <v>125</v>
      </c>
      <c r="B94" s="7" t="s">
        <v>124</v>
      </c>
      <c r="C94" s="7">
        <v>58.3</v>
      </c>
      <c r="D94" s="7">
        <v>63</v>
      </c>
      <c r="E94" s="7">
        <v>47.5</v>
      </c>
      <c r="F94" s="7">
        <v>56.47</v>
      </c>
      <c r="G94" s="5">
        <v>71.1</v>
      </c>
      <c r="H94" s="8">
        <v>62.32</v>
      </c>
      <c r="I94" s="5"/>
    </row>
    <row r="95" s="2" customFormat="1" ht="15.6" spans="1:9">
      <c r="A95" s="7" t="s">
        <v>126</v>
      </c>
      <c r="B95" s="7" t="s">
        <v>124</v>
      </c>
      <c r="C95" s="7">
        <v>57.5</v>
      </c>
      <c r="D95" s="7">
        <v>51</v>
      </c>
      <c r="E95" s="7">
        <v>50.5</v>
      </c>
      <c r="F95" s="7">
        <v>53.45</v>
      </c>
      <c r="G95" s="5">
        <v>71.4</v>
      </c>
      <c r="H95" s="8">
        <f t="shared" ref="H95:H97" si="6">F95*0.6+G95*0.4</f>
        <v>60.63</v>
      </c>
      <c r="I95" s="5"/>
    </row>
    <row r="96" s="2" customFormat="1" ht="15.6" spans="1:9">
      <c r="A96" s="7" t="s">
        <v>127</v>
      </c>
      <c r="B96" s="7" t="s">
        <v>128</v>
      </c>
      <c r="C96" s="7">
        <v>69.1</v>
      </c>
      <c r="D96" s="7">
        <v>71.5</v>
      </c>
      <c r="E96" s="7"/>
      <c r="F96" s="7">
        <v>70.3</v>
      </c>
      <c r="G96" s="5">
        <v>75.1</v>
      </c>
      <c r="H96" s="8">
        <f t="shared" si="6"/>
        <v>72.22</v>
      </c>
      <c r="I96" s="5"/>
    </row>
    <row r="97" s="2" customFormat="1" ht="15.6" spans="1:9">
      <c r="A97" s="7" t="s">
        <v>129</v>
      </c>
      <c r="B97" s="7" t="s">
        <v>128</v>
      </c>
      <c r="C97" s="7">
        <v>66.6</v>
      </c>
      <c r="D97" s="7">
        <v>73</v>
      </c>
      <c r="E97" s="7"/>
      <c r="F97" s="7">
        <v>69.8</v>
      </c>
      <c r="G97" s="5">
        <v>73.4</v>
      </c>
      <c r="H97" s="8">
        <f t="shared" si="6"/>
        <v>71.24</v>
      </c>
      <c r="I97" s="5"/>
    </row>
    <row r="98" s="2" customFormat="1" ht="15.6" spans="1:9">
      <c r="A98" s="7" t="s">
        <v>130</v>
      </c>
      <c r="B98" s="7" t="s">
        <v>128</v>
      </c>
      <c r="C98" s="7">
        <v>73.7</v>
      </c>
      <c r="D98" s="7">
        <v>62.5</v>
      </c>
      <c r="E98" s="7"/>
      <c r="F98" s="7">
        <v>68.1</v>
      </c>
      <c r="G98" s="5">
        <v>70.62</v>
      </c>
      <c r="H98" s="8">
        <v>69.11</v>
      </c>
      <c r="I98" s="5"/>
    </row>
    <row r="99" s="2" customFormat="1" ht="15.6" spans="1:9">
      <c r="A99" s="7" t="s">
        <v>131</v>
      </c>
      <c r="B99" s="7" t="s">
        <v>128</v>
      </c>
      <c r="C99" s="7">
        <v>69.2</v>
      </c>
      <c r="D99" s="7">
        <v>63</v>
      </c>
      <c r="E99" s="7"/>
      <c r="F99" s="7">
        <v>66.1</v>
      </c>
      <c r="G99" s="5">
        <v>72.82</v>
      </c>
      <c r="H99" s="8">
        <v>68.79</v>
      </c>
      <c r="I99" s="5"/>
    </row>
    <row r="100" s="2" customFormat="1" ht="15.6" spans="1:9">
      <c r="A100" s="7" t="s">
        <v>132</v>
      </c>
      <c r="B100" s="7" t="s">
        <v>128</v>
      </c>
      <c r="C100" s="7">
        <v>59.3</v>
      </c>
      <c r="D100" s="7">
        <v>73</v>
      </c>
      <c r="E100" s="7"/>
      <c r="F100" s="7">
        <v>66.15</v>
      </c>
      <c r="G100" s="5">
        <v>71.1</v>
      </c>
      <c r="H100" s="8">
        <f t="shared" ref="H100:H103" si="7">F100*0.6+G100*0.4</f>
        <v>68.13</v>
      </c>
      <c r="I100" s="5"/>
    </row>
    <row r="101" s="2" customFormat="1" ht="15.6" spans="1:9">
      <c r="A101" s="7" t="s">
        <v>133</v>
      </c>
      <c r="B101" s="7" t="s">
        <v>128</v>
      </c>
      <c r="C101" s="7">
        <v>65.3</v>
      </c>
      <c r="D101" s="7">
        <v>66.5</v>
      </c>
      <c r="E101" s="7"/>
      <c r="F101" s="7">
        <v>65.9</v>
      </c>
      <c r="G101" s="5">
        <v>69.82</v>
      </c>
      <c r="H101" s="8">
        <v>67.47</v>
      </c>
      <c r="I101" s="5"/>
    </row>
    <row r="102" s="2" customFormat="1" ht="15.6" spans="1:9">
      <c r="A102" s="7" t="s">
        <v>134</v>
      </c>
      <c r="B102" s="7" t="s">
        <v>135</v>
      </c>
      <c r="C102" s="7">
        <v>67.5</v>
      </c>
      <c r="D102" s="7">
        <v>68</v>
      </c>
      <c r="E102" s="7"/>
      <c r="F102" s="7">
        <v>67.75</v>
      </c>
      <c r="G102" s="5">
        <v>75</v>
      </c>
      <c r="H102" s="8">
        <f t="shared" si="7"/>
        <v>70.65</v>
      </c>
      <c r="I102" s="5"/>
    </row>
    <row r="103" s="2" customFormat="1" ht="15.6" spans="1:9">
      <c r="A103" s="7" t="s">
        <v>136</v>
      </c>
      <c r="B103" s="7" t="s">
        <v>135</v>
      </c>
      <c r="C103" s="7">
        <v>71</v>
      </c>
      <c r="D103" s="7">
        <v>62.5</v>
      </c>
      <c r="E103" s="7"/>
      <c r="F103" s="7">
        <v>66.75</v>
      </c>
      <c r="G103" s="5">
        <v>75.6</v>
      </c>
      <c r="H103" s="8">
        <f t="shared" si="7"/>
        <v>70.29</v>
      </c>
      <c r="I103" s="5"/>
    </row>
    <row r="104" s="2" customFormat="1" ht="15.6" spans="1:9">
      <c r="A104" s="7" t="s">
        <v>137</v>
      </c>
      <c r="B104" s="7" t="s">
        <v>135</v>
      </c>
      <c r="C104" s="7">
        <v>70.5</v>
      </c>
      <c r="D104" s="7">
        <v>64</v>
      </c>
      <c r="E104" s="7"/>
      <c r="F104" s="7">
        <v>67.25</v>
      </c>
      <c r="G104" s="5">
        <v>71.96</v>
      </c>
      <c r="H104" s="8">
        <v>69.13</v>
      </c>
      <c r="I104" s="5"/>
    </row>
    <row r="105" s="2" customFormat="1" ht="15.6" spans="1:9">
      <c r="A105" s="7" t="s">
        <v>138</v>
      </c>
      <c r="B105" s="7" t="s">
        <v>139</v>
      </c>
      <c r="C105" s="7">
        <v>67.4</v>
      </c>
      <c r="D105" s="7">
        <v>69.5</v>
      </c>
      <c r="E105" s="7"/>
      <c r="F105" s="7">
        <v>68.45</v>
      </c>
      <c r="G105" s="5">
        <v>74.7</v>
      </c>
      <c r="H105" s="8">
        <f t="shared" ref="H105:H109" si="8">F105*0.6+G105*0.4</f>
        <v>70.95</v>
      </c>
      <c r="I105" s="5"/>
    </row>
    <row r="106" s="2" customFormat="1" ht="15.6" spans="1:9">
      <c r="A106" s="7" t="s">
        <v>140</v>
      </c>
      <c r="B106" s="7" t="s">
        <v>139</v>
      </c>
      <c r="C106" s="7">
        <v>68.3</v>
      </c>
      <c r="D106" s="7">
        <v>68</v>
      </c>
      <c r="E106" s="7"/>
      <c r="F106" s="7">
        <v>68.15</v>
      </c>
      <c r="G106" s="5">
        <v>73</v>
      </c>
      <c r="H106" s="8">
        <f t="shared" si="8"/>
        <v>70.09</v>
      </c>
      <c r="I106" s="5"/>
    </row>
    <row r="107" s="2" customFormat="1" ht="15.6" spans="1:9">
      <c r="A107" s="7" t="s">
        <v>141</v>
      </c>
      <c r="B107" s="7" t="s">
        <v>139</v>
      </c>
      <c r="C107" s="7">
        <v>68.4</v>
      </c>
      <c r="D107" s="7">
        <v>70</v>
      </c>
      <c r="E107" s="7"/>
      <c r="F107" s="7">
        <v>69.2</v>
      </c>
      <c r="G107" s="5">
        <v>70.4</v>
      </c>
      <c r="H107" s="8">
        <f t="shared" si="8"/>
        <v>69.68</v>
      </c>
      <c r="I107" s="5"/>
    </row>
    <row r="108" s="2" customFormat="1" ht="15.6" spans="1:9">
      <c r="A108" s="7" t="s">
        <v>142</v>
      </c>
      <c r="B108" s="7" t="s">
        <v>139</v>
      </c>
      <c r="C108" s="7">
        <v>64.6</v>
      </c>
      <c r="D108" s="7">
        <v>70.5</v>
      </c>
      <c r="E108" s="7"/>
      <c r="F108" s="7">
        <v>67.55</v>
      </c>
      <c r="G108" s="5">
        <v>71.1</v>
      </c>
      <c r="H108" s="8">
        <f t="shared" si="8"/>
        <v>68.97</v>
      </c>
      <c r="I108" s="5"/>
    </row>
    <row r="109" s="2" customFormat="1" ht="15.6" spans="1:9">
      <c r="A109" s="7" t="s">
        <v>143</v>
      </c>
      <c r="B109" s="7" t="s">
        <v>139</v>
      </c>
      <c r="C109" s="7">
        <v>73.5</v>
      </c>
      <c r="D109" s="7">
        <v>59.5</v>
      </c>
      <c r="E109" s="7"/>
      <c r="F109" s="7">
        <v>66.5</v>
      </c>
      <c r="G109" s="5">
        <v>72</v>
      </c>
      <c r="H109" s="8">
        <f t="shared" si="8"/>
        <v>68.7</v>
      </c>
      <c r="I109" s="5"/>
    </row>
    <row r="110" s="2" customFormat="1" ht="15.6" spans="1:9">
      <c r="A110" s="7" t="s">
        <v>144</v>
      </c>
      <c r="B110" s="7" t="s">
        <v>139</v>
      </c>
      <c r="C110" s="7">
        <v>70.1</v>
      </c>
      <c r="D110" s="7">
        <v>65</v>
      </c>
      <c r="E110" s="7"/>
      <c r="F110" s="7">
        <v>67.55</v>
      </c>
      <c r="G110" s="5">
        <v>69.22</v>
      </c>
      <c r="H110" s="8">
        <v>68.22</v>
      </c>
      <c r="I110" s="5"/>
    </row>
    <row r="111" s="2" customFormat="1" ht="15.6" spans="1:9">
      <c r="A111" s="7" t="s">
        <v>145</v>
      </c>
      <c r="B111" s="7" t="s">
        <v>146</v>
      </c>
      <c r="C111" s="7">
        <v>60.3</v>
      </c>
      <c r="D111" s="7">
        <v>63.5</v>
      </c>
      <c r="E111" s="7">
        <v>47</v>
      </c>
      <c r="F111" s="7">
        <v>57.27</v>
      </c>
      <c r="G111" s="5">
        <v>76.8</v>
      </c>
      <c r="H111" s="8">
        <v>65.08</v>
      </c>
      <c r="I111" s="5"/>
    </row>
    <row r="112" s="2" customFormat="1" ht="15.6" spans="1:9">
      <c r="A112" s="7" t="s">
        <v>147</v>
      </c>
      <c r="B112" s="7" t="s">
        <v>146</v>
      </c>
      <c r="C112" s="7">
        <v>60.2</v>
      </c>
      <c r="D112" s="7">
        <v>68.5</v>
      </c>
      <c r="E112" s="7">
        <v>45.5</v>
      </c>
      <c r="F112" s="7">
        <v>58.28</v>
      </c>
      <c r="G112" s="5">
        <v>73.2</v>
      </c>
      <c r="H112" s="8">
        <v>64.25</v>
      </c>
      <c r="I112" s="5"/>
    </row>
    <row r="113" s="2" customFormat="1" ht="15.6" spans="1:9">
      <c r="A113" s="7" t="s">
        <v>148</v>
      </c>
      <c r="B113" s="7" t="s">
        <v>146</v>
      </c>
      <c r="C113" s="7">
        <v>62.8</v>
      </c>
      <c r="D113" s="7">
        <v>60</v>
      </c>
      <c r="E113" s="7">
        <v>58</v>
      </c>
      <c r="F113" s="7">
        <v>60.52</v>
      </c>
      <c r="G113" s="5">
        <v>69.2</v>
      </c>
      <c r="H113" s="8">
        <v>63.99</v>
      </c>
      <c r="I113" s="5"/>
    </row>
    <row r="114" s="2" customFormat="1" ht="15.6" spans="1:9">
      <c r="A114" s="7" t="s">
        <v>149</v>
      </c>
      <c r="B114" s="7" t="s">
        <v>150</v>
      </c>
      <c r="C114" s="7">
        <v>66.4</v>
      </c>
      <c r="D114" s="7">
        <v>65.5</v>
      </c>
      <c r="E114" s="7">
        <v>76</v>
      </c>
      <c r="F114" s="7">
        <v>69.01</v>
      </c>
      <c r="G114" s="5">
        <v>75.44</v>
      </c>
      <c r="H114" s="8">
        <v>71.58</v>
      </c>
      <c r="I114" s="5"/>
    </row>
    <row r="115" s="2" customFormat="1" ht="15.6" spans="1:9">
      <c r="A115" s="7" t="s">
        <v>151</v>
      </c>
      <c r="B115" s="7" t="s">
        <v>150</v>
      </c>
      <c r="C115" s="7">
        <v>57.3</v>
      </c>
      <c r="D115" s="7">
        <v>62</v>
      </c>
      <c r="E115" s="7">
        <v>79</v>
      </c>
      <c r="F115" s="7">
        <v>65.22</v>
      </c>
      <c r="G115" s="5">
        <v>74.44</v>
      </c>
      <c r="H115" s="8">
        <v>68.91</v>
      </c>
      <c r="I115" s="5"/>
    </row>
    <row r="116" s="2" customFormat="1" ht="15.6" spans="1:9">
      <c r="A116" s="7" t="s">
        <v>152</v>
      </c>
      <c r="B116" s="7" t="s">
        <v>153</v>
      </c>
      <c r="C116" s="7">
        <v>67.5</v>
      </c>
      <c r="D116" s="7">
        <v>64.5</v>
      </c>
      <c r="E116" s="7"/>
      <c r="F116" s="7">
        <v>66</v>
      </c>
      <c r="G116" s="5">
        <v>81.44</v>
      </c>
      <c r="H116" s="8">
        <v>72.18</v>
      </c>
      <c r="I116" s="5"/>
    </row>
    <row r="117" s="2" customFormat="1" ht="15.6" spans="1:9">
      <c r="A117" s="7" t="s">
        <v>154</v>
      </c>
      <c r="B117" s="7" t="s">
        <v>153</v>
      </c>
      <c r="C117" s="7">
        <v>69.2</v>
      </c>
      <c r="D117" s="7">
        <v>59.5</v>
      </c>
      <c r="E117" s="7"/>
      <c r="F117" s="7">
        <v>64.35</v>
      </c>
      <c r="G117" s="5">
        <v>76.34</v>
      </c>
      <c r="H117" s="8">
        <v>69.15</v>
      </c>
      <c r="I117" s="5"/>
    </row>
    <row r="118" s="2" customFormat="1" ht="15.6" spans="1:9">
      <c r="A118" s="7" t="s">
        <v>155</v>
      </c>
      <c r="B118" s="7" t="s">
        <v>153</v>
      </c>
      <c r="C118" s="7">
        <v>71</v>
      </c>
      <c r="D118" s="7">
        <v>54</v>
      </c>
      <c r="E118" s="7"/>
      <c r="F118" s="7">
        <v>62.5</v>
      </c>
      <c r="G118" s="5"/>
      <c r="H118" s="8">
        <f t="shared" ref="H118:H120" si="9">F118*0.6+G118*0.4</f>
        <v>37.5</v>
      </c>
      <c r="I118" s="5"/>
    </row>
    <row r="119" s="2" customFormat="1" ht="15.6" spans="1:9">
      <c r="A119" s="7" t="s">
        <v>156</v>
      </c>
      <c r="B119" s="7" t="s">
        <v>157</v>
      </c>
      <c r="C119" s="7">
        <v>59.8</v>
      </c>
      <c r="D119" s="7">
        <v>63</v>
      </c>
      <c r="E119" s="7"/>
      <c r="F119" s="7">
        <v>61.4</v>
      </c>
      <c r="G119" s="5">
        <v>80.3</v>
      </c>
      <c r="H119" s="8">
        <f t="shared" si="9"/>
        <v>68.96</v>
      </c>
      <c r="I119" s="5"/>
    </row>
    <row r="120" s="2" customFormat="1" ht="15.6" spans="1:9">
      <c r="A120" s="7" t="s">
        <v>158</v>
      </c>
      <c r="B120" s="7" t="s">
        <v>157</v>
      </c>
      <c r="C120" s="7">
        <v>55.5</v>
      </c>
      <c r="D120" s="7">
        <v>71</v>
      </c>
      <c r="E120" s="7"/>
      <c r="F120" s="7">
        <v>63.25</v>
      </c>
      <c r="G120" s="5">
        <v>75.1</v>
      </c>
      <c r="H120" s="8">
        <f t="shared" si="9"/>
        <v>67.99</v>
      </c>
      <c r="I120" s="5"/>
    </row>
    <row r="121" s="2" customFormat="1" ht="15.6" spans="1:9">
      <c r="A121" s="7" t="s">
        <v>159</v>
      </c>
      <c r="B121" s="7" t="s">
        <v>157</v>
      </c>
      <c r="C121" s="7">
        <v>58.2</v>
      </c>
      <c r="D121" s="7">
        <v>54.5</v>
      </c>
      <c r="E121" s="7"/>
      <c r="F121" s="7">
        <v>56.35</v>
      </c>
      <c r="G121" s="5">
        <v>72.12</v>
      </c>
      <c r="H121" s="8">
        <v>62.66</v>
      </c>
      <c r="I121" s="5"/>
    </row>
    <row r="122" s="2" customFormat="1" ht="15.6" spans="1:9">
      <c r="A122" s="7" t="s">
        <v>160</v>
      </c>
      <c r="B122" s="7" t="s">
        <v>161</v>
      </c>
      <c r="C122" s="7">
        <v>63.8</v>
      </c>
      <c r="D122" s="7">
        <v>66.5</v>
      </c>
      <c r="E122" s="7"/>
      <c r="F122" s="7">
        <v>65.15</v>
      </c>
      <c r="G122" s="5">
        <v>79.74</v>
      </c>
      <c r="H122" s="8">
        <v>70.99</v>
      </c>
      <c r="I122" s="5"/>
    </row>
    <row r="123" s="2" customFormat="1" ht="15.6" spans="1:9">
      <c r="A123" s="7" t="s">
        <v>162</v>
      </c>
      <c r="B123" s="7" t="s">
        <v>161</v>
      </c>
      <c r="C123" s="7">
        <v>62.7</v>
      </c>
      <c r="D123" s="7">
        <v>64</v>
      </c>
      <c r="E123" s="7"/>
      <c r="F123" s="7">
        <v>63.35</v>
      </c>
      <c r="G123" s="5">
        <v>73.74</v>
      </c>
      <c r="H123" s="8">
        <v>67.51</v>
      </c>
      <c r="I123" s="5"/>
    </row>
    <row r="124" s="2" customFormat="1" ht="15.6" spans="1:9">
      <c r="A124" s="7" t="s">
        <v>163</v>
      </c>
      <c r="B124" s="7" t="s">
        <v>161</v>
      </c>
      <c r="C124" s="7">
        <v>63.7</v>
      </c>
      <c r="D124" s="7">
        <v>61</v>
      </c>
      <c r="E124" s="7"/>
      <c r="F124" s="7">
        <v>62.35</v>
      </c>
      <c r="G124" s="5">
        <v>75.12</v>
      </c>
      <c r="H124" s="8">
        <v>67.46</v>
      </c>
      <c r="I124" s="5"/>
    </row>
    <row r="125" s="2" customFormat="1" ht="15.6" spans="1:9">
      <c r="A125" s="7" t="s">
        <v>164</v>
      </c>
      <c r="B125" s="7" t="s">
        <v>165</v>
      </c>
      <c r="C125" s="7">
        <v>75.6</v>
      </c>
      <c r="D125" s="7">
        <v>57.5</v>
      </c>
      <c r="E125" s="7"/>
      <c r="F125" s="7">
        <v>66.55</v>
      </c>
      <c r="G125" s="5">
        <v>81.78</v>
      </c>
      <c r="H125" s="8">
        <v>72.64</v>
      </c>
      <c r="I125" s="5"/>
    </row>
    <row r="126" s="2" customFormat="1" ht="15.6" spans="1:9">
      <c r="A126" s="7" t="s">
        <v>166</v>
      </c>
      <c r="B126" s="7" t="s">
        <v>165</v>
      </c>
      <c r="C126" s="7">
        <v>70</v>
      </c>
      <c r="D126" s="7">
        <v>64.5</v>
      </c>
      <c r="E126" s="7"/>
      <c r="F126" s="7">
        <v>67.25</v>
      </c>
      <c r="G126" s="5">
        <v>80.14</v>
      </c>
      <c r="H126" s="8">
        <v>72.41</v>
      </c>
      <c r="I126" s="5"/>
    </row>
    <row r="127" s="2" customFormat="1" ht="15.6" spans="1:9">
      <c r="A127" s="7" t="s">
        <v>167</v>
      </c>
      <c r="B127" s="7" t="s">
        <v>165</v>
      </c>
      <c r="C127" s="7">
        <v>68.4</v>
      </c>
      <c r="D127" s="7">
        <v>66.5</v>
      </c>
      <c r="E127" s="7"/>
      <c r="F127" s="7">
        <v>67.45</v>
      </c>
      <c r="G127" s="5">
        <v>79.52</v>
      </c>
      <c r="H127" s="8">
        <v>72.28</v>
      </c>
      <c r="I127" s="5"/>
    </row>
    <row r="128" s="2" customFormat="1" ht="15.6" spans="1:9">
      <c r="A128" s="7" t="s">
        <v>168</v>
      </c>
      <c r="B128" s="7" t="s">
        <v>165</v>
      </c>
      <c r="C128" s="7">
        <v>69.4</v>
      </c>
      <c r="D128" s="7">
        <v>66.5</v>
      </c>
      <c r="E128" s="7"/>
      <c r="F128" s="7">
        <v>67.95</v>
      </c>
      <c r="G128" s="5">
        <v>77.82</v>
      </c>
      <c r="H128" s="8">
        <v>71.9</v>
      </c>
      <c r="I128" s="5"/>
    </row>
    <row r="129" s="2" customFormat="1" ht="15.6" spans="1:9">
      <c r="A129" s="7" t="s">
        <v>169</v>
      </c>
      <c r="B129" s="7" t="s">
        <v>165</v>
      </c>
      <c r="C129" s="7">
        <v>73</v>
      </c>
      <c r="D129" s="7">
        <v>66.5</v>
      </c>
      <c r="E129" s="7"/>
      <c r="F129" s="7">
        <v>69.75</v>
      </c>
      <c r="G129" s="5">
        <v>73.2</v>
      </c>
      <c r="H129" s="8">
        <f t="shared" ref="H129:H133" si="10">F129*0.6+G129*0.4</f>
        <v>71.13</v>
      </c>
      <c r="I129" s="5"/>
    </row>
    <row r="130" s="2" customFormat="1" ht="15.6" spans="1:9">
      <c r="A130" s="7" t="s">
        <v>170</v>
      </c>
      <c r="B130" s="7" t="s">
        <v>165</v>
      </c>
      <c r="C130" s="7">
        <v>68.3</v>
      </c>
      <c r="D130" s="7">
        <v>67</v>
      </c>
      <c r="E130" s="7"/>
      <c r="F130" s="7">
        <v>67.65</v>
      </c>
      <c r="G130" s="5">
        <v>76.26</v>
      </c>
      <c r="H130" s="8">
        <v>71.09</v>
      </c>
      <c r="I130" s="5"/>
    </row>
    <row r="131" s="2" customFormat="1" ht="15.6" spans="1:9">
      <c r="A131" s="7" t="s">
        <v>171</v>
      </c>
      <c r="B131" s="7" t="s">
        <v>165</v>
      </c>
      <c r="C131" s="7">
        <v>69.9</v>
      </c>
      <c r="D131" s="7">
        <v>64</v>
      </c>
      <c r="E131" s="7"/>
      <c r="F131" s="7">
        <v>66.95</v>
      </c>
      <c r="G131" s="5">
        <v>76.66</v>
      </c>
      <c r="H131" s="8">
        <v>70.83</v>
      </c>
      <c r="I131" s="5"/>
    </row>
    <row r="132" s="2" customFormat="1" ht="15.6" spans="1:9">
      <c r="A132" s="7" t="s">
        <v>172</v>
      </c>
      <c r="B132" s="7" t="s">
        <v>165</v>
      </c>
      <c r="C132" s="7">
        <v>70</v>
      </c>
      <c r="D132" s="7">
        <v>63.5</v>
      </c>
      <c r="E132" s="7"/>
      <c r="F132" s="7">
        <v>66.75</v>
      </c>
      <c r="G132" s="5">
        <v>75.7</v>
      </c>
      <c r="H132" s="8">
        <f t="shared" si="10"/>
        <v>70.33</v>
      </c>
      <c r="I132" s="5"/>
    </row>
    <row r="133" s="2" customFormat="1" ht="15.6" spans="1:9">
      <c r="A133" s="7" t="s">
        <v>173</v>
      </c>
      <c r="B133" s="7" t="s">
        <v>165</v>
      </c>
      <c r="C133" s="7">
        <v>68.3</v>
      </c>
      <c r="D133" s="7">
        <v>65.5</v>
      </c>
      <c r="E133" s="7"/>
      <c r="F133" s="7">
        <v>66.9</v>
      </c>
      <c r="G133" s="5">
        <v>73.5</v>
      </c>
      <c r="H133" s="8">
        <f t="shared" si="10"/>
        <v>69.54</v>
      </c>
      <c r="I133" s="5"/>
    </row>
    <row r="134" s="2" customFormat="1" ht="15.6" spans="1:9">
      <c r="A134" s="7" t="s">
        <v>174</v>
      </c>
      <c r="B134" s="7" t="s">
        <v>175</v>
      </c>
      <c r="C134" s="7">
        <v>61.1</v>
      </c>
      <c r="D134" s="7">
        <v>66.5</v>
      </c>
      <c r="E134" s="7"/>
      <c r="F134" s="7">
        <v>63.8</v>
      </c>
      <c r="G134" s="5">
        <v>76.64</v>
      </c>
      <c r="H134" s="8">
        <v>68.94</v>
      </c>
      <c r="I134" s="5"/>
    </row>
    <row r="135" s="2" customFormat="1" ht="15.6" spans="1:9">
      <c r="A135" s="7" t="s">
        <v>176</v>
      </c>
      <c r="B135" s="7" t="s">
        <v>175</v>
      </c>
      <c r="C135" s="7">
        <v>70.2</v>
      </c>
      <c r="D135" s="7">
        <v>52.5</v>
      </c>
      <c r="E135" s="7"/>
      <c r="F135" s="7">
        <v>61.35</v>
      </c>
      <c r="G135" s="5">
        <v>73.76</v>
      </c>
      <c r="H135" s="8">
        <v>66.31</v>
      </c>
      <c r="I135" s="5"/>
    </row>
    <row r="136" s="2" customFormat="1" ht="15.6" spans="1:9">
      <c r="A136" s="7" t="s">
        <v>177</v>
      </c>
      <c r="B136" s="7" t="s">
        <v>175</v>
      </c>
      <c r="C136" s="7">
        <v>56.4</v>
      </c>
      <c r="D136" s="7">
        <v>60</v>
      </c>
      <c r="E136" s="7"/>
      <c r="F136" s="7">
        <v>58.2</v>
      </c>
      <c r="G136" s="5"/>
      <c r="H136" s="8">
        <f t="shared" ref="H136:H148" si="11">F136*0.6+G136*0.4</f>
        <v>34.92</v>
      </c>
      <c r="I136" s="5"/>
    </row>
    <row r="137" s="2" customFormat="1" ht="15.6" spans="1:9">
      <c r="A137" s="7" t="s">
        <v>178</v>
      </c>
      <c r="B137" s="7" t="s">
        <v>179</v>
      </c>
      <c r="C137" s="7">
        <v>59.9</v>
      </c>
      <c r="D137" s="7">
        <v>51.5</v>
      </c>
      <c r="E137" s="7">
        <v>36</v>
      </c>
      <c r="F137" s="7">
        <v>50.21</v>
      </c>
      <c r="G137" s="5">
        <v>74</v>
      </c>
      <c r="H137" s="8">
        <v>59.73</v>
      </c>
      <c r="I137" s="5"/>
    </row>
    <row r="138" s="2" customFormat="1" ht="15.6" spans="1:9">
      <c r="A138" s="7" t="s">
        <v>180</v>
      </c>
      <c r="B138" s="7" t="s">
        <v>179</v>
      </c>
      <c r="C138" s="7">
        <v>62.9</v>
      </c>
      <c r="D138" s="7">
        <v>58</v>
      </c>
      <c r="E138" s="7">
        <v>35</v>
      </c>
      <c r="F138" s="7">
        <v>53.06</v>
      </c>
      <c r="G138" s="5">
        <v>67.9</v>
      </c>
      <c r="H138" s="8">
        <v>59</v>
      </c>
      <c r="I138" s="5"/>
    </row>
    <row r="139" s="2" customFormat="1" ht="15.6" spans="1:9">
      <c r="A139" s="7" t="s">
        <v>181</v>
      </c>
      <c r="B139" s="7" t="s">
        <v>179</v>
      </c>
      <c r="C139" s="7">
        <v>61.9</v>
      </c>
      <c r="D139" s="7">
        <v>59</v>
      </c>
      <c r="E139" s="7">
        <v>40.5</v>
      </c>
      <c r="F139" s="7">
        <v>54.61</v>
      </c>
      <c r="G139" s="5"/>
      <c r="H139" s="8">
        <v>32.77</v>
      </c>
      <c r="I139" s="5"/>
    </row>
    <row r="140" s="2" customFormat="1" ht="15.6" spans="1:9">
      <c r="A140" s="7" t="s">
        <v>182</v>
      </c>
      <c r="B140" s="7" t="s">
        <v>183</v>
      </c>
      <c r="C140" s="7">
        <v>69.2</v>
      </c>
      <c r="D140" s="7">
        <v>69</v>
      </c>
      <c r="E140" s="7"/>
      <c r="F140" s="7">
        <v>69.1</v>
      </c>
      <c r="G140" s="5">
        <v>80.2</v>
      </c>
      <c r="H140" s="8">
        <f t="shared" si="11"/>
        <v>73.54</v>
      </c>
      <c r="I140" s="5"/>
    </row>
    <row r="141" s="2" customFormat="1" ht="15.6" spans="1:9">
      <c r="A141" s="7" t="s">
        <v>184</v>
      </c>
      <c r="B141" s="7" t="s">
        <v>183</v>
      </c>
      <c r="C141" s="7">
        <v>76.5</v>
      </c>
      <c r="D141" s="7">
        <v>57.5</v>
      </c>
      <c r="E141" s="7"/>
      <c r="F141" s="7">
        <v>67</v>
      </c>
      <c r="G141" s="5">
        <v>79</v>
      </c>
      <c r="H141" s="8">
        <f t="shared" si="11"/>
        <v>71.8</v>
      </c>
      <c r="I141" s="5"/>
    </row>
    <row r="142" s="2" customFormat="1" ht="15.6" spans="1:9">
      <c r="A142" s="7" t="s">
        <v>185</v>
      </c>
      <c r="B142" s="7" t="s">
        <v>183</v>
      </c>
      <c r="C142" s="7">
        <v>67.4</v>
      </c>
      <c r="D142" s="7">
        <v>61</v>
      </c>
      <c r="E142" s="7"/>
      <c r="F142" s="7">
        <v>64.2</v>
      </c>
      <c r="G142" s="5">
        <v>79.4</v>
      </c>
      <c r="H142" s="8">
        <f t="shared" si="11"/>
        <v>70.28</v>
      </c>
      <c r="I142" s="5"/>
    </row>
    <row r="143" s="2" customFormat="1" ht="15.6" spans="1:9">
      <c r="A143" s="7" t="s">
        <v>186</v>
      </c>
      <c r="B143" s="7" t="s">
        <v>183</v>
      </c>
      <c r="C143" s="7">
        <v>68.4</v>
      </c>
      <c r="D143" s="7">
        <v>60.5</v>
      </c>
      <c r="E143" s="7"/>
      <c r="F143" s="7">
        <v>64.45</v>
      </c>
      <c r="G143" s="5">
        <v>78.8</v>
      </c>
      <c r="H143" s="8">
        <f t="shared" si="11"/>
        <v>70.19</v>
      </c>
      <c r="I143" s="5"/>
    </row>
    <row r="144" s="2" customFormat="1" ht="15.6" spans="1:9">
      <c r="A144" s="7" t="s">
        <v>187</v>
      </c>
      <c r="B144" s="7" t="s">
        <v>183</v>
      </c>
      <c r="C144" s="7">
        <v>68.4</v>
      </c>
      <c r="D144" s="7">
        <v>62.5</v>
      </c>
      <c r="E144" s="7"/>
      <c r="F144" s="7">
        <v>65.45</v>
      </c>
      <c r="G144" s="5">
        <v>76</v>
      </c>
      <c r="H144" s="8">
        <f t="shared" si="11"/>
        <v>69.67</v>
      </c>
      <c r="I144" s="5"/>
    </row>
    <row r="145" s="2" customFormat="1" ht="15.6" spans="1:9">
      <c r="A145" s="7" t="s">
        <v>188</v>
      </c>
      <c r="B145" s="7" t="s">
        <v>183</v>
      </c>
      <c r="C145" s="7">
        <v>68.4</v>
      </c>
      <c r="D145" s="7">
        <v>60</v>
      </c>
      <c r="E145" s="7"/>
      <c r="F145" s="7">
        <v>64.2</v>
      </c>
      <c r="G145" s="5">
        <v>76.6</v>
      </c>
      <c r="H145" s="8">
        <f t="shared" si="11"/>
        <v>69.16</v>
      </c>
      <c r="I145" s="5"/>
    </row>
    <row r="146" s="2" customFormat="1" ht="15.6" spans="1:9">
      <c r="A146" s="7" t="s">
        <v>189</v>
      </c>
      <c r="B146" s="7" t="s">
        <v>183</v>
      </c>
      <c r="C146" s="7">
        <v>67.4</v>
      </c>
      <c r="D146" s="7">
        <v>64.5</v>
      </c>
      <c r="E146" s="7"/>
      <c r="F146" s="7">
        <v>65.95</v>
      </c>
      <c r="G146" s="5">
        <v>73</v>
      </c>
      <c r="H146" s="8">
        <f t="shared" si="11"/>
        <v>68.77</v>
      </c>
      <c r="I146" s="5"/>
    </row>
    <row r="147" s="2" customFormat="1" ht="15.6" spans="1:9">
      <c r="A147" s="7" t="s">
        <v>190</v>
      </c>
      <c r="B147" s="7" t="s">
        <v>191</v>
      </c>
      <c r="C147" s="7">
        <v>55.4</v>
      </c>
      <c r="D147" s="7">
        <v>65.5</v>
      </c>
      <c r="E147" s="7"/>
      <c r="F147" s="7">
        <v>60.45</v>
      </c>
      <c r="G147" s="5">
        <v>74.2</v>
      </c>
      <c r="H147" s="8">
        <f t="shared" si="11"/>
        <v>65.95</v>
      </c>
      <c r="I147" s="5"/>
    </row>
    <row r="148" s="2" customFormat="1" ht="15.6" spans="1:9">
      <c r="A148" s="7" t="s">
        <v>192</v>
      </c>
      <c r="B148" s="7" t="s">
        <v>191</v>
      </c>
      <c r="C148" s="7">
        <v>62.7</v>
      </c>
      <c r="D148" s="7">
        <v>57</v>
      </c>
      <c r="E148" s="7"/>
      <c r="F148" s="7">
        <v>59.85</v>
      </c>
      <c r="G148" s="5">
        <v>74.6</v>
      </c>
      <c r="H148" s="8">
        <f t="shared" si="11"/>
        <v>65.75</v>
      </c>
      <c r="I148" s="5"/>
    </row>
    <row r="149" s="2" customFormat="1" ht="15.6" spans="1:9">
      <c r="A149" s="7" t="s">
        <v>193</v>
      </c>
      <c r="B149" s="7" t="s">
        <v>191</v>
      </c>
      <c r="C149" s="7">
        <v>51</v>
      </c>
      <c r="D149" s="7">
        <v>54.5</v>
      </c>
      <c r="E149" s="7"/>
      <c r="F149" s="7">
        <v>52.75</v>
      </c>
      <c r="G149" s="5">
        <v>75.34</v>
      </c>
      <c r="H149" s="8">
        <v>61.79</v>
      </c>
      <c r="I149" s="5"/>
    </row>
    <row r="150" s="2" customFormat="1" ht="15.6" spans="1:9">
      <c r="A150" s="7" t="s">
        <v>194</v>
      </c>
      <c r="B150" s="7" t="s">
        <v>195</v>
      </c>
      <c r="C150" s="7">
        <v>67.3</v>
      </c>
      <c r="D150" s="7">
        <v>61.5</v>
      </c>
      <c r="E150" s="7"/>
      <c r="F150" s="7">
        <v>64.4</v>
      </c>
      <c r="G150" s="5">
        <v>78</v>
      </c>
      <c r="H150" s="8">
        <f t="shared" ref="H150:H158" si="12">F150*0.6+G150*0.4</f>
        <v>69.84</v>
      </c>
      <c r="I150" s="5"/>
    </row>
    <row r="151" s="2" customFormat="1" ht="15.6" spans="1:9">
      <c r="A151" s="7" t="s">
        <v>196</v>
      </c>
      <c r="B151" s="7" t="s">
        <v>195</v>
      </c>
      <c r="C151" s="7">
        <v>64.6</v>
      </c>
      <c r="D151" s="7">
        <v>67.5</v>
      </c>
      <c r="E151" s="7"/>
      <c r="F151" s="7">
        <v>66.05</v>
      </c>
      <c r="G151" s="5">
        <v>75</v>
      </c>
      <c r="H151" s="8">
        <f t="shared" si="12"/>
        <v>69.63</v>
      </c>
      <c r="I151" s="5"/>
    </row>
    <row r="152" s="2" customFormat="1" ht="15.6" spans="1:9">
      <c r="A152" s="7" t="s">
        <v>197</v>
      </c>
      <c r="B152" s="7" t="s">
        <v>195</v>
      </c>
      <c r="C152" s="7">
        <v>69.4</v>
      </c>
      <c r="D152" s="7">
        <v>62.5</v>
      </c>
      <c r="E152" s="7"/>
      <c r="F152" s="7">
        <v>65.95</v>
      </c>
      <c r="G152" s="5">
        <v>74.2</v>
      </c>
      <c r="H152" s="8">
        <f t="shared" si="12"/>
        <v>69.25</v>
      </c>
      <c r="I152" s="5"/>
    </row>
    <row r="153" s="2" customFormat="1" ht="15.6" spans="1:9">
      <c r="A153" s="7" t="s">
        <v>198</v>
      </c>
      <c r="B153" s="7" t="s">
        <v>195</v>
      </c>
      <c r="C153" s="7">
        <v>70.9</v>
      </c>
      <c r="D153" s="7">
        <v>62.5</v>
      </c>
      <c r="E153" s="7"/>
      <c r="F153" s="7">
        <v>66.7</v>
      </c>
      <c r="G153" s="5">
        <v>73</v>
      </c>
      <c r="H153" s="8">
        <f t="shared" si="12"/>
        <v>69.22</v>
      </c>
      <c r="I153" s="5"/>
    </row>
    <row r="154" s="2" customFormat="1" ht="15.6" spans="1:9">
      <c r="A154" s="7" t="s">
        <v>199</v>
      </c>
      <c r="B154" s="7" t="s">
        <v>195</v>
      </c>
      <c r="C154" s="7">
        <v>62.9</v>
      </c>
      <c r="D154" s="7">
        <v>66.5</v>
      </c>
      <c r="E154" s="7"/>
      <c r="F154" s="7">
        <v>64.7</v>
      </c>
      <c r="G154" s="5">
        <v>73.7</v>
      </c>
      <c r="H154" s="8">
        <f t="shared" si="12"/>
        <v>68.3</v>
      </c>
      <c r="I154" s="5"/>
    </row>
    <row r="155" s="2" customFormat="1" ht="15.6" spans="1:9">
      <c r="A155" s="7" t="s">
        <v>200</v>
      </c>
      <c r="B155" s="7" t="s">
        <v>195</v>
      </c>
      <c r="C155" s="7">
        <v>65.4</v>
      </c>
      <c r="D155" s="7">
        <v>63</v>
      </c>
      <c r="E155" s="7"/>
      <c r="F155" s="7">
        <v>64.2</v>
      </c>
      <c r="G155" s="5">
        <v>72.5</v>
      </c>
      <c r="H155" s="8">
        <f t="shared" si="12"/>
        <v>67.52</v>
      </c>
      <c r="I155" s="5"/>
    </row>
    <row r="156" s="2" customFormat="1" ht="15.6" spans="1:9">
      <c r="A156" s="7" t="s">
        <v>201</v>
      </c>
      <c r="B156" s="7" t="s">
        <v>202</v>
      </c>
      <c r="C156" s="7">
        <v>70.1</v>
      </c>
      <c r="D156" s="7">
        <v>69.5</v>
      </c>
      <c r="E156" s="7"/>
      <c r="F156" s="7">
        <v>69.8</v>
      </c>
      <c r="G156" s="5">
        <v>75.7</v>
      </c>
      <c r="H156" s="8">
        <f t="shared" si="12"/>
        <v>72.16</v>
      </c>
      <c r="I156" s="5"/>
    </row>
    <row r="157" s="2" customFormat="1" ht="15.6" spans="1:9">
      <c r="A157" s="7" t="s">
        <v>203</v>
      </c>
      <c r="B157" s="7" t="s">
        <v>202</v>
      </c>
      <c r="C157" s="7">
        <v>70.1</v>
      </c>
      <c r="D157" s="7">
        <v>65.5</v>
      </c>
      <c r="E157" s="7"/>
      <c r="F157" s="7">
        <v>67.8</v>
      </c>
      <c r="G157" s="5">
        <v>75.6</v>
      </c>
      <c r="H157" s="8">
        <f t="shared" si="12"/>
        <v>70.92</v>
      </c>
      <c r="I157" s="5"/>
    </row>
    <row r="158" s="2" customFormat="1" ht="15.6" spans="1:9">
      <c r="A158" s="7" t="s">
        <v>204</v>
      </c>
      <c r="B158" s="7" t="s">
        <v>202</v>
      </c>
      <c r="C158" s="7">
        <v>68.2</v>
      </c>
      <c r="D158" s="7">
        <v>66</v>
      </c>
      <c r="E158" s="7"/>
      <c r="F158" s="7">
        <v>67.1</v>
      </c>
      <c r="G158" s="5">
        <v>75.8</v>
      </c>
      <c r="H158" s="8">
        <f t="shared" si="12"/>
        <v>70.58</v>
      </c>
      <c r="I158" s="5"/>
    </row>
    <row r="159" s="2" customFormat="1" ht="15.6" spans="1:9">
      <c r="A159" s="7" t="s">
        <v>205</v>
      </c>
      <c r="B159" s="7" t="s">
        <v>202</v>
      </c>
      <c r="C159" s="7">
        <v>68.2</v>
      </c>
      <c r="D159" s="7">
        <v>71</v>
      </c>
      <c r="E159" s="7"/>
      <c r="F159" s="7">
        <v>69.6</v>
      </c>
      <c r="G159" s="5">
        <v>71.62</v>
      </c>
      <c r="H159" s="8">
        <v>70.41</v>
      </c>
      <c r="I159" s="5"/>
    </row>
    <row r="160" s="2" customFormat="1" ht="15.6" spans="1:9">
      <c r="A160" s="7" t="s">
        <v>206</v>
      </c>
      <c r="B160" s="7" t="s">
        <v>202</v>
      </c>
      <c r="C160" s="7">
        <v>66.5</v>
      </c>
      <c r="D160" s="7">
        <v>69.5</v>
      </c>
      <c r="E160" s="7"/>
      <c r="F160" s="7">
        <v>68</v>
      </c>
      <c r="G160" s="5">
        <v>73.6</v>
      </c>
      <c r="H160" s="8">
        <f t="shared" ref="H160:H168" si="13">F160*0.6+G160*0.4</f>
        <v>70.24</v>
      </c>
      <c r="I160" s="5"/>
    </row>
    <row r="161" s="2" customFormat="1" ht="15.6" spans="1:9">
      <c r="A161" s="7" t="s">
        <v>207</v>
      </c>
      <c r="B161" s="7" t="s">
        <v>202</v>
      </c>
      <c r="C161" s="7">
        <v>65.7</v>
      </c>
      <c r="D161" s="7">
        <v>68</v>
      </c>
      <c r="E161" s="7"/>
      <c r="F161" s="7">
        <v>66.85</v>
      </c>
      <c r="G161" s="5">
        <v>72.6</v>
      </c>
      <c r="H161" s="8">
        <f t="shared" si="13"/>
        <v>69.15</v>
      </c>
      <c r="I161" s="5"/>
    </row>
    <row r="162" s="2" customFormat="1" ht="15.6" spans="1:9">
      <c r="A162" s="7" t="s">
        <v>208</v>
      </c>
      <c r="B162" s="7" t="s">
        <v>209</v>
      </c>
      <c r="C162" s="7">
        <v>61.8</v>
      </c>
      <c r="D162" s="7">
        <v>58</v>
      </c>
      <c r="E162" s="7">
        <v>54.5</v>
      </c>
      <c r="F162" s="7">
        <v>58.47</v>
      </c>
      <c r="G162" s="5">
        <v>70.9</v>
      </c>
      <c r="H162" s="8">
        <v>63.44</v>
      </c>
      <c r="I162" s="5"/>
    </row>
    <row r="163" s="2" customFormat="1" ht="15.6" spans="1:9">
      <c r="A163" s="7" t="s">
        <v>210</v>
      </c>
      <c r="B163" s="7" t="s">
        <v>209</v>
      </c>
      <c r="C163" s="7">
        <v>55.6</v>
      </c>
      <c r="D163" s="7">
        <v>66</v>
      </c>
      <c r="E163" s="7">
        <v>41.5</v>
      </c>
      <c r="F163" s="7">
        <v>54.49</v>
      </c>
      <c r="G163" s="5">
        <v>75.2</v>
      </c>
      <c r="H163" s="8">
        <v>62.77</v>
      </c>
      <c r="I163" s="5"/>
    </row>
    <row r="164" s="2" customFormat="1" ht="15.6" spans="1:9">
      <c r="A164" s="7" t="s">
        <v>211</v>
      </c>
      <c r="B164" s="7" t="s">
        <v>209</v>
      </c>
      <c r="C164" s="7">
        <v>57.2</v>
      </c>
      <c r="D164" s="7">
        <v>62.5</v>
      </c>
      <c r="E164" s="7">
        <v>42.5</v>
      </c>
      <c r="F164" s="7">
        <v>54.38</v>
      </c>
      <c r="G164" s="5">
        <v>70</v>
      </c>
      <c r="H164" s="8">
        <v>60.63</v>
      </c>
      <c r="I164" s="5"/>
    </row>
    <row r="165" s="2" customFormat="1" ht="15.6" spans="1:9">
      <c r="A165" s="7" t="s">
        <v>212</v>
      </c>
      <c r="B165" s="7" t="s">
        <v>213</v>
      </c>
      <c r="C165" s="7">
        <v>60</v>
      </c>
      <c r="D165" s="7">
        <v>58.5</v>
      </c>
      <c r="E165" s="7"/>
      <c r="F165" s="7">
        <v>59.25</v>
      </c>
      <c r="G165" s="5">
        <v>74.6</v>
      </c>
      <c r="H165" s="8">
        <f t="shared" si="13"/>
        <v>65.39</v>
      </c>
      <c r="I165" s="5"/>
    </row>
    <row r="166" s="2" customFormat="1" ht="15.6" spans="1:9">
      <c r="A166" s="7" t="s">
        <v>214</v>
      </c>
      <c r="B166" s="7" t="s">
        <v>213</v>
      </c>
      <c r="C166" s="7">
        <v>54.6</v>
      </c>
      <c r="D166" s="7">
        <v>64</v>
      </c>
      <c r="E166" s="7"/>
      <c r="F166" s="7">
        <v>59.3</v>
      </c>
      <c r="G166" s="5">
        <v>73.6</v>
      </c>
      <c r="H166" s="8">
        <f t="shared" si="13"/>
        <v>65.02</v>
      </c>
      <c r="I166" s="5"/>
    </row>
    <row r="167" s="2" customFormat="1" ht="15.6" spans="1:9">
      <c r="A167" s="7" t="s">
        <v>215</v>
      </c>
      <c r="B167" s="7" t="s">
        <v>213</v>
      </c>
      <c r="C167" s="7">
        <v>60</v>
      </c>
      <c r="D167" s="7">
        <v>57.5</v>
      </c>
      <c r="E167" s="7"/>
      <c r="F167" s="7">
        <v>58.75</v>
      </c>
      <c r="G167" s="5"/>
      <c r="H167" s="8">
        <f t="shared" si="13"/>
        <v>35.25</v>
      </c>
      <c r="I167" s="5"/>
    </row>
    <row r="168" s="2" customFormat="1" ht="15.6" spans="1:9">
      <c r="A168" s="7" t="s">
        <v>216</v>
      </c>
      <c r="B168" s="7" t="s">
        <v>217</v>
      </c>
      <c r="C168" s="7">
        <v>56.5</v>
      </c>
      <c r="D168" s="7">
        <v>62</v>
      </c>
      <c r="E168" s="7">
        <v>63</v>
      </c>
      <c r="F168" s="7">
        <v>60.1</v>
      </c>
      <c r="G168" s="5">
        <v>73.8</v>
      </c>
      <c r="H168" s="8">
        <f t="shared" si="13"/>
        <v>65.58</v>
      </c>
      <c r="I168" s="5"/>
    </row>
    <row r="169" s="2" customFormat="1" ht="15.6" spans="1:9">
      <c r="A169" s="7" t="s">
        <v>218</v>
      </c>
      <c r="B169" s="7" t="s">
        <v>217</v>
      </c>
      <c r="C169" s="7">
        <v>60.1</v>
      </c>
      <c r="D169" s="7">
        <v>62</v>
      </c>
      <c r="E169" s="7">
        <v>53.5</v>
      </c>
      <c r="F169" s="7">
        <v>58.69</v>
      </c>
      <c r="G169" s="5">
        <v>73.9</v>
      </c>
      <c r="H169" s="8">
        <v>64.77</v>
      </c>
      <c r="I169" s="5"/>
    </row>
    <row r="170" s="2" customFormat="1" ht="15.6" spans="1:9">
      <c r="A170" s="7" t="s">
        <v>219</v>
      </c>
      <c r="B170" s="7" t="s">
        <v>217</v>
      </c>
      <c r="C170" s="7">
        <v>61.8</v>
      </c>
      <c r="D170" s="7">
        <v>61.5</v>
      </c>
      <c r="E170" s="7">
        <v>47.5</v>
      </c>
      <c r="F170" s="7">
        <v>57.42</v>
      </c>
      <c r="G170" s="5">
        <v>74</v>
      </c>
      <c r="H170" s="8">
        <v>64.05</v>
      </c>
      <c r="I170" s="5"/>
    </row>
    <row r="171" s="2" customFormat="1" ht="15.6" spans="1:9">
      <c r="A171" s="7" t="s">
        <v>220</v>
      </c>
      <c r="B171" s="7" t="s">
        <v>221</v>
      </c>
      <c r="C171" s="7">
        <v>73</v>
      </c>
      <c r="D171" s="7">
        <v>68.5</v>
      </c>
      <c r="E171" s="7"/>
      <c r="F171" s="7">
        <v>70.75</v>
      </c>
      <c r="G171" s="5">
        <v>74.4</v>
      </c>
      <c r="H171" s="8">
        <f t="shared" ref="H171:H173" si="14">F171*0.6+G171*0.4</f>
        <v>72.21</v>
      </c>
      <c r="I171" s="5"/>
    </row>
    <row r="172" s="2" customFormat="1" ht="15.6" spans="1:9">
      <c r="A172" s="7" t="s">
        <v>222</v>
      </c>
      <c r="B172" s="7" t="s">
        <v>221</v>
      </c>
      <c r="C172" s="7">
        <v>66.6</v>
      </c>
      <c r="D172" s="7">
        <v>72</v>
      </c>
      <c r="E172" s="7"/>
      <c r="F172" s="7">
        <v>69.3</v>
      </c>
      <c r="G172" s="5">
        <v>72.4</v>
      </c>
      <c r="H172" s="8">
        <f t="shared" si="14"/>
        <v>70.54</v>
      </c>
      <c r="I172" s="5"/>
    </row>
    <row r="173" s="2" customFormat="1" ht="15.6" spans="1:9">
      <c r="A173" s="7" t="s">
        <v>223</v>
      </c>
      <c r="B173" s="7" t="s">
        <v>221</v>
      </c>
      <c r="C173" s="7">
        <v>71.1</v>
      </c>
      <c r="D173" s="7">
        <v>65</v>
      </c>
      <c r="E173" s="7"/>
      <c r="F173" s="7">
        <v>68.05</v>
      </c>
      <c r="G173" s="5">
        <v>73.8</v>
      </c>
      <c r="H173" s="8">
        <f t="shared" si="14"/>
        <v>70.35</v>
      </c>
      <c r="I173" s="5"/>
    </row>
    <row r="174" s="2" customFormat="1" ht="15.6" spans="1:9">
      <c r="A174" s="7" t="s">
        <v>224</v>
      </c>
      <c r="B174" s="7" t="s">
        <v>225</v>
      </c>
      <c r="C174" s="7">
        <v>63.9</v>
      </c>
      <c r="D174" s="7">
        <v>71</v>
      </c>
      <c r="E174" s="7"/>
      <c r="F174" s="7">
        <v>67.45</v>
      </c>
      <c r="G174" s="5">
        <v>76.58</v>
      </c>
      <c r="H174" s="8">
        <v>71.1</v>
      </c>
      <c r="I174" s="5"/>
    </row>
    <row r="175" s="2" customFormat="1" ht="15.6" spans="1:9">
      <c r="A175" s="7" t="s">
        <v>226</v>
      </c>
      <c r="B175" s="7" t="s">
        <v>225</v>
      </c>
      <c r="C175" s="7">
        <v>63.6</v>
      </c>
      <c r="D175" s="7">
        <v>71</v>
      </c>
      <c r="E175" s="7"/>
      <c r="F175" s="7">
        <v>67.3</v>
      </c>
      <c r="G175" s="5">
        <v>76.76</v>
      </c>
      <c r="H175" s="8">
        <v>71.08</v>
      </c>
      <c r="I175" s="5"/>
    </row>
    <row r="176" s="2" customFormat="1" ht="15.6" spans="1:9">
      <c r="A176" s="7" t="s">
        <v>227</v>
      </c>
      <c r="B176" s="7" t="s">
        <v>225</v>
      </c>
      <c r="C176" s="7">
        <v>70.9</v>
      </c>
      <c r="D176" s="7">
        <v>63</v>
      </c>
      <c r="E176" s="7"/>
      <c r="F176" s="7">
        <v>66.95</v>
      </c>
      <c r="G176" s="5">
        <v>76.92</v>
      </c>
      <c r="H176" s="8">
        <v>70.94</v>
      </c>
      <c r="I176" s="5"/>
    </row>
    <row r="177" s="2" customFormat="1" ht="15.6" spans="1:9">
      <c r="A177" s="7" t="s">
        <v>228</v>
      </c>
      <c r="B177" s="7" t="s">
        <v>229</v>
      </c>
      <c r="C177" s="7">
        <v>70.2</v>
      </c>
      <c r="D177" s="7">
        <v>66.5</v>
      </c>
      <c r="E177" s="7"/>
      <c r="F177" s="7">
        <v>68.35</v>
      </c>
      <c r="G177" s="5">
        <v>78.26</v>
      </c>
      <c r="H177" s="8">
        <v>72.31</v>
      </c>
      <c r="I177" s="5"/>
    </row>
    <row r="178" s="2" customFormat="1" ht="15.6" spans="1:9">
      <c r="A178" s="7" t="s">
        <v>230</v>
      </c>
      <c r="B178" s="7" t="s">
        <v>229</v>
      </c>
      <c r="C178" s="7">
        <v>71</v>
      </c>
      <c r="D178" s="7">
        <v>65</v>
      </c>
      <c r="E178" s="7"/>
      <c r="F178" s="7">
        <v>68</v>
      </c>
      <c r="G178" s="5">
        <v>76.12</v>
      </c>
      <c r="H178" s="8">
        <v>71.25</v>
      </c>
      <c r="I178" s="5"/>
    </row>
    <row r="179" s="2" customFormat="1" ht="15.6" spans="1:9">
      <c r="A179" s="7" t="s">
        <v>231</v>
      </c>
      <c r="B179" s="7" t="s">
        <v>229</v>
      </c>
      <c r="C179" s="7">
        <v>60.1</v>
      </c>
      <c r="D179" s="7">
        <v>70.5</v>
      </c>
      <c r="E179" s="7"/>
      <c r="F179" s="7">
        <v>65.3</v>
      </c>
      <c r="G179" s="5">
        <v>77.26</v>
      </c>
      <c r="H179" s="8">
        <v>70.08</v>
      </c>
      <c r="I179" s="5"/>
    </row>
    <row r="180" s="2" customFormat="1" ht="15.6" spans="1:9">
      <c r="A180" s="7" t="s">
        <v>232</v>
      </c>
      <c r="B180" s="7" t="s">
        <v>233</v>
      </c>
      <c r="C180" s="7">
        <v>70.3</v>
      </c>
      <c r="D180" s="7">
        <v>73.5</v>
      </c>
      <c r="E180" s="7"/>
      <c r="F180" s="7">
        <v>71.9</v>
      </c>
      <c r="G180" s="5">
        <v>79.4</v>
      </c>
      <c r="H180" s="8">
        <f t="shared" ref="H180:H194" si="15">F180*0.6+G180*0.4</f>
        <v>74.9</v>
      </c>
      <c r="I180" s="5"/>
    </row>
    <row r="181" s="2" customFormat="1" ht="15.6" spans="1:9">
      <c r="A181" s="7" t="s">
        <v>234</v>
      </c>
      <c r="B181" s="7" t="s">
        <v>233</v>
      </c>
      <c r="C181" s="7">
        <v>69.9</v>
      </c>
      <c r="D181" s="7">
        <v>67</v>
      </c>
      <c r="E181" s="7"/>
      <c r="F181" s="7">
        <v>68.45</v>
      </c>
      <c r="G181" s="5">
        <v>75.7</v>
      </c>
      <c r="H181" s="8">
        <f t="shared" si="15"/>
        <v>71.35</v>
      </c>
      <c r="I181" s="5"/>
    </row>
    <row r="182" s="2" customFormat="1" ht="15.6" spans="1:9">
      <c r="A182" s="7" t="s">
        <v>235</v>
      </c>
      <c r="B182" s="7" t="s">
        <v>233</v>
      </c>
      <c r="C182" s="7">
        <v>66.7</v>
      </c>
      <c r="D182" s="7">
        <v>68</v>
      </c>
      <c r="E182" s="7"/>
      <c r="F182" s="7">
        <v>67.35</v>
      </c>
      <c r="G182" s="5">
        <v>77.2</v>
      </c>
      <c r="H182" s="8">
        <f t="shared" si="15"/>
        <v>71.29</v>
      </c>
      <c r="I182" s="5"/>
    </row>
    <row r="183" s="2" customFormat="1" ht="15.6" spans="1:9">
      <c r="A183" s="7" t="s">
        <v>236</v>
      </c>
      <c r="B183" s="7" t="s">
        <v>233</v>
      </c>
      <c r="C183" s="7">
        <v>65.8</v>
      </c>
      <c r="D183" s="7">
        <v>69.5</v>
      </c>
      <c r="E183" s="7"/>
      <c r="F183" s="7">
        <v>67.65</v>
      </c>
      <c r="G183" s="5">
        <v>75.4</v>
      </c>
      <c r="H183" s="8">
        <f t="shared" si="15"/>
        <v>70.75</v>
      </c>
      <c r="I183" s="5"/>
    </row>
    <row r="184" s="2" customFormat="1" ht="15.6" spans="1:9">
      <c r="A184" s="7" t="s">
        <v>237</v>
      </c>
      <c r="B184" s="7" t="s">
        <v>233</v>
      </c>
      <c r="C184" s="7">
        <v>71.8</v>
      </c>
      <c r="D184" s="7">
        <v>64.5</v>
      </c>
      <c r="E184" s="7"/>
      <c r="F184" s="7">
        <v>68.15</v>
      </c>
      <c r="G184" s="5">
        <v>73.5</v>
      </c>
      <c r="H184" s="8">
        <f t="shared" si="15"/>
        <v>70.29</v>
      </c>
      <c r="I184" s="5"/>
    </row>
    <row r="185" s="2" customFormat="1" ht="15.6" spans="1:9">
      <c r="A185" s="7" t="s">
        <v>238</v>
      </c>
      <c r="B185" s="7" t="s">
        <v>233</v>
      </c>
      <c r="C185" s="7">
        <v>64.8</v>
      </c>
      <c r="D185" s="7">
        <v>69.5</v>
      </c>
      <c r="E185" s="7"/>
      <c r="F185" s="7">
        <v>67.15</v>
      </c>
      <c r="G185" s="5">
        <v>74.6</v>
      </c>
      <c r="H185" s="8">
        <f t="shared" si="15"/>
        <v>70.13</v>
      </c>
      <c r="I185" s="5"/>
    </row>
    <row r="186" s="2" customFormat="1" ht="15.6" spans="1:9">
      <c r="A186" s="7" t="s">
        <v>239</v>
      </c>
      <c r="B186" s="7" t="s">
        <v>240</v>
      </c>
      <c r="C186" s="7">
        <v>69.1</v>
      </c>
      <c r="D186" s="7">
        <v>66.5</v>
      </c>
      <c r="E186" s="7"/>
      <c r="F186" s="7">
        <v>67.8</v>
      </c>
      <c r="G186" s="5">
        <v>76.8</v>
      </c>
      <c r="H186" s="8">
        <f t="shared" si="15"/>
        <v>71.4</v>
      </c>
      <c r="I186" s="5"/>
    </row>
    <row r="187" s="2" customFormat="1" ht="15.6" spans="1:9">
      <c r="A187" s="7" t="s">
        <v>241</v>
      </c>
      <c r="B187" s="7" t="s">
        <v>240</v>
      </c>
      <c r="C187" s="7">
        <v>63.7</v>
      </c>
      <c r="D187" s="7">
        <v>65.5</v>
      </c>
      <c r="E187" s="7"/>
      <c r="F187" s="7">
        <v>64.6</v>
      </c>
      <c r="G187" s="5">
        <v>80</v>
      </c>
      <c r="H187" s="8">
        <f t="shared" si="15"/>
        <v>70.76</v>
      </c>
      <c r="I187" s="5"/>
    </row>
    <row r="188" s="2" customFormat="1" ht="15.6" spans="1:9">
      <c r="A188" s="7" t="s">
        <v>242</v>
      </c>
      <c r="B188" s="7" t="s">
        <v>240</v>
      </c>
      <c r="C188" s="7">
        <v>71.1</v>
      </c>
      <c r="D188" s="7">
        <v>63</v>
      </c>
      <c r="E188" s="7"/>
      <c r="F188" s="7">
        <v>67.05</v>
      </c>
      <c r="G188" s="5">
        <v>62.2</v>
      </c>
      <c r="H188" s="8">
        <f t="shared" si="15"/>
        <v>65.11</v>
      </c>
      <c r="I188" s="5"/>
    </row>
    <row r="189" s="2" customFormat="1" ht="15.6" spans="1:9">
      <c r="A189" s="7" t="s">
        <v>243</v>
      </c>
      <c r="B189" s="7" t="s">
        <v>244</v>
      </c>
      <c r="C189" s="7">
        <v>67.3</v>
      </c>
      <c r="D189" s="7">
        <v>74.5</v>
      </c>
      <c r="E189" s="7"/>
      <c r="F189" s="7">
        <v>70.9</v>
      </c>
      <c r="G189" s="5">
        <v>77.8</v>
      </c>
      <c r="H189" s="8">
        <f t="shared" si="15"/>
        <v>73.66</v>
      </c>
      <c r="I189" s="5"/>
    </row>
    <row r="190" s="2" customFormat="1" ht="15.6" spans="1:9">
      <c r="A190" s="7" t="s">
        <v>245</v>
      </c>
      <c r="B190" s="7" t="s">
        <v>244</v>
      </c>
      <c r="C190" s="7">
        <v>71</v>
      </c>
      <c r="D190" s="7">
        <v>68</v>
      </c>
      <c r="E190" s="7"/>
      <c r="F190" s="7">
        <v>69.5</v>
      </c>
      <c r="G190" s="5">
        <v>75.8</v>
      </c>
      <c r="H190" s="8">
        <f t="shared" si="15"/>
        <v>72.02</v>
      </c>
      <c r="I190" s="5"/>
    </row>
    <row r="191" s="2" customFormat="1" ht="15.6" spans="1:9">
      <c r="A191" s="7" t="s">
        <v>246</v>
      </c>
      <c r="B191" s="7" t="s">
        <v>244</v>
      </c>
      <c r="C191" s="7">
        <v>66.6</v>
      </c>
      <c r="D191" s="7">
        <v>66.5</v>
      </c>
      <c r="E191" s="7"/>
      <c r="F191" s="7">
        <v>66.55</v>
      </c>
      <c r="G191" s="5">
        <v>76.8</v>
      </c>
      <c r="H191" s="8">
        <f t="shared" si="15"/>
        <v>70.65</v>
      </c>
      <c r="I191" s="5"/>
    </row>
    <row r="192" s="2" customFormat="1" ht="15.6" spans="1:9">
      <c r="A192" s="7" t="s">
        <v>247</v>
      </c>
      <c r="B192" s="7" t="s">
        <v>244</v>
      </c>
      <c r="C192" s="7">
        <v>63</v>
      </c>
      <c r="D192" s="7">
        <v>68.5</v>
      </c>
      <c r="E192" s="7"/>
      <c r="F192" s="7">
        <v>65.75</v>
      </c>
      <c r="G192" s="5">
        <v>75.2</v>
      </c>
      <c r="H192" s="8">
        <f t="shared" si="15"/>
        <v>69.53</v>
      </c>
      <c r="I192" s="5"/>
    </row>
    <row r="193" s="2" customFormat="1" ht="15.6" spans="1:9">
      <c r="A193" s="7" t="s">
        <v>248</v>
      </c>
      <c r="B193" s="7" t="s">
        <v>244</v>
      </c>
      <c r="C193" s="7">
        <v>70</v>
      </c>
      <c r="D193" s="7">
        <v>61</v>
      </c>
      <c r="E193" s="7"/>
      <c r="F193" s="7">
        <v>65.5</v>
      </c>
      <c r="G193" s="5">
        <v>75.4</v>
      </c>
      <c r="H193" s="8">
        <f t="shared" si="15"/>
        <v>69.46</v>
      </c>
      <c r="I193" s="5"/>
    </row>
    <row r="194" s="2" customFormat="1" ht="15.6" spans="1:9">
      <c r="A194" s="7" t="s">
        <v>249</v>
      </c>
      <c r="B194" s="7" t="s">
        <v>244</v>
      </c>
      <c r="C194" s="7">
        <v>64.7</v>
      </c>
      <c r="D194" s="7">
        <v>67.5</v>
      </c>
      <c r="E194" s="7"/>
      <c r="F194" s="7">
        <v>66.1</v>
      </c>
      <c r="G194" s="5">
        <v>69.8</v>
      </c>
      <c r="H194" s="8">
        <f t="shared" si="15"/>
        <v>67.58</v>
      </c>
      <c r="I194" s="5"/>
    </row>
    <row r="195" s="2" customFormat="1" ht="15.6" spans="1:9">
      <c r="A195" s="7" t="s">
        <v>250</v>
      </c>
      <c r="B195" s="7" t="s">
        <v>251</v>
      </c>
      <c r="C195" s="7">
        <v>66.4</v>
      </c>
      <c r="D195" s="7">
        <v>54.5</v>
      </c>
      <c r="E195" s="7">
        <v>46</v>
      </c>
      <c r="F195" s="7">
        <v>56.71</v>
      </c>
      <c r="G195" s="5">
        <v>75.8</v>
      </c>
      <c r="H195" s="8">
        <v>64.35</v>
      </c>
      <c r="I195" s="5"/>
    </row>
    <row r="196" s="2" customFormat="1" ht="15.6" spans="1:9">
      <c r="A196" s="7" t="s">
        <v>252</v>
      </c>
      <c r="B196" s="7" t="s">
        <v>251</v>
      </c>
      <c r="C196" s="7">
        <v>54.6</v>
      </c>
      <c r="D196" s="7">
        <v>65</v>
      </c>
      <c r="E196" s="7">
        <v>33.5</v>
      </c>
      <c r="F196" s="7">
        <v>51.39</v>
      </c>
      <c r="G196" s="5">
        <v>82.3</v>
      </c>
      <c r="H196" s="8">
        <v>63.75</v>
      </c>
      <c r="I196" s="5"/>
    </row>
    <row r="197" s="2" customFormat="1" ht="15.6" spans="1:9">
      <c r="A197" s="7" t="s">
        <v>253</v>
      </c>
      <c r="B197" s="7" t="s">
        <v>251</v>
      </c>
      <c r="C197" s="7">
        <v>51.8</v>
      </c>
      <c r="D197" s="7">
        <v>59.5</v>
      </c>
      <c r="E197" s="7">
        <v>34.5</v>
      </c>
      <c r="F197" s="7">
        <v>48.92</v>
      </c>
      <c r="G197" s="5">
        <v>74.2</v>
      </c>
      <c r="H197" s="8">
        <v>59.03</v>
      </c>
      <c r="I197" s="5"/>
    </row>
    <row r="198" s="2" customFormat="1" ht="15.6" spans="1:9">
      <c r="A198" s="7" t="s">
        <v>254</v>
      </c>
      <c r="B198" s="7" t="s">
        <v>255</v>
      </c>
      <c r="C198" s="7">
        <v>68.2</v>
      </c>
      <c r="D198" s="7">
        <v>71</v>
      </c>
      <c r="E198" s="7"/>
      <c r="F198" s="7">
        <v>69.6</v>
      </c>
      <c r="G198" s="5">
        <v>78.5</v>
      </c>
      <c r="H198" s="8">
        <f t="shared" ref="H198:H206" si="16">F198*0.6+G198*0.4</f>
        <v>73.16</v>
      </c>
      <c r="I198" s="5"/>
    </row>
    <row r="199" s="2" customFormat="1" ht="15.6" spans="1:9">
      <c r="A199" s="7" t="s">
        <v>256</v>
      </c>
      <c r="B199" s="7" t="s">
        <v>255</v>
      </c>
      <c r="C199" s="7">
        <v>70.3</v>
      </c>
      <c r="D199" s="7">
        <v>67</v>
      </c>
      <c r="E199" s="7"/>
      <c r="F199" s="7">
        <v>68.65</v>
      </c>
      <c r="G199" s="5">
        <v>78.5</v>
      </c>
      <c r="H199" s="8">
        <f t="shared" si="16"/>
        <v>72.59</v>
      </c>
      <c r="I199" s="5"/>
    </row>
    <row r="200" s="2" customFormat="1" ht="15.6" spans="1:9">
      <c r="A200" s="7" t="s">
        <v>257</v>
      </c>
      <c r="B200" s="7" t="s">
        <v>255</v>
      </c>
      <c r="C200" s="7">
        <v>73.7</v>
      </c>
      <c r="D200" s="7">
        <v>61.5</v>
      </c>
      <c r="E200" s="7"/>
      <c r="F200" s="7">
        <v>67.6</v>
      </c>
      <c r="G200" s="5">
        <v>79.9</v>
      </c>
      <c r="H200" s="8">
        <f t="shared" si="16"/>
        <v>72.52</v>
      </c>
      <c r="I200" s="5"/>
    </row>
    <row r="201" s="2" customFormat="1" ht="15.6" spans="1:9">
      <c r="A201" s="7" t="s">
        <v>258</v>
      </c>
      <c r="B201" s="7" t="s">
        <v>255</v>
      </c>
      <c r="C201" s="7">
        <v>60.3</v>
      </c>
      <c r="D201" s="7">
        <v>69.5</v>
      </c>
      <c r="E201" s="7"/>
      <c r="F201" s="7">
        <v>64.9</v>
      </c>
      <c r="G201" s="5">
        <v>77.3</v>
      </c>
      <c r="H201" s="8">
        <f t="shared" si="16"/>
        <v>69.86</v>
      </c>
      <c r="I201" s="5"/>
    </row>
    <row r="202" s="2" customFormat="1" ht="15.6" spans="1:9">
      <c r="A202" s="7" t="s">
        <v>259</v>
      </c>
      <c r="B202" s="7" t="s">
        <v>255</v>
      </c>
      <c r="C202" s="7">
        <v>66.4</v>
      </c>
      <c r="D202" s="7">
        <v>63.5</v>
      </c>
      <c r="E202" s="7"/>
      <c r="F202" s="7">
        <v>64.95</v>
      </c>
      <c r="G202" s="5">
        <v>75.8</v>
      </c>
      <c r="H202" s="8">
        <f t="shared" si="16"/>
        <v>69.29</v>
      </c>
      <c r="I202" s="5"/>
    </row>
    <row r="203" s="2" customFormat="1" ht="15.6" spans="1:9">
      <c r="A203" s="7" t="s">
        <v>260</v>
      </c>
      <c r="B203" s="7" t="s">
        <v>255</v>
      </c>
      <c r="C203" s="7">
        <v>65.4</v>
      </c>
      <c r="D203" s="7">
        <v>64.5</v>
      </c>
      <c r="E203" s="7"/>
      <c r="F203" s="7">
        <v>64.95</v>
      </c>
      <c r="G203" s="5">
        <v>70.8</v>
      </c>
      <c r="H203" s="8">
        <f t="shared" si="16"/>
        <v>67.29</v>
      </c>
      <c r="I203" s="5"/>
    </row>
    <row r="204" s="2" customFormat="1" ht="15.6" spans="1:9">
      <c r="A204" s="7" t="s">
        <v>261</v>
      </c>
      <c r="B204" s="7" t="s">
        <v>262</v>
      </c>
      <c r="C204" s="7">
        <v>52.7</v>
      </c>
      <c r="D204" s="7">
        <v>62</v>
      </c>
      <c r="E204" s="7"/>
      <c r="F204" s="7">
        <v>57.35</v>
      </c>
      <c r="G204" s="5">
        <v>75.9</v>
      </c>
      <c r="H204" s="8">
        <f t="shared" si="16"/>
        <v>64.77</v>
      </c>
      <c r="I204" s="5"/>
    </row>
    <row r="205" s="2" customFormat="1" ht="15.6" spans="1:9">
      <c r="A205" s="7" t="s">
        <v>263</v>
      </c>
      <c r="B205" s="7" t="s">
        <v>262</v>
      </c>
      <c r="C205" s="7">
        <v>49.2</v>
      </c>
      <c r="D205" s="7">
        <v>63.5</v>
      </c>
      <c r="E205" s="7"/>
      <c r="F205" s="7">
        <v>56.35</v>
      </c>
      <c r="G205" s="5">
        <v>76.2</v>
      </c>
      <c r="H205" s="8">
        <f t="shared" si="16"/>
        <v>64.29</v>
      </c>
      <c r="I205" s="5"/>
    </row>
    <row r="206" s="2" customFormat="1" ht="15.6" spans="1:9">
      <c r="A206" s="7" t="s">
        <v>264</v>
      </c>
      <c r="B206" s="7" t="s">
        <v>262</v>
      </c>
      <c r="C206" s="7">
        <v>48.3</v>
      </c>
      <c r="D206" s="7">
        <v>57.5</v>
      </c>
      <c r="E206" s="7"/>
      <c r="F206" s="7">
        <v>52.9</v>
      </c>
      <c r="G206" s="5"/>
      <c r="H206" s="8">
        <f t="shared" si="16"/>
        <v>31.74</v>
      </c>
      <c r="I206" s="5"/>
    </row>
    <row r="207" s="2" customFormat="1" ht="15.6" spans="1:9">
      <c r="A207" s="7" t="s">
        <v>265</v>
      </c>
      <c r="B207" s="7" t="s">
        <v>266</v>
      </c>
      <c r="C207" s="7">
        <v>65.5</v>
      </c>
      <c r="D207" s="7">
        <v>69.5</v>
      </c>
      <c r="E207" s="7">
        <v>78</v>
      </c>
      <c r="F207" s="7">
        <v>70.45</v>
      </c>
      <c r="G207" s="5">
        <v>83.22</v>
      </c>
      <c r="H207" s="8">
        <v>75.56</v>
      </c>
      <c r="I207" s="5"/>
    </row>
    <row r="208" s="2" customFormat="1" ht="15.6" spans="1:9">
      <c r="A208" s="7" t="s">
        <v>267</v>
      </c>
      <c r="B208" s="7" t="s">
        <v>266</v>
      </c>
      <c r="C208" s="7">
        <v>74.8</v>
      </c>
      <c r="D208" s="7">
        <v>65.5</v>
      </c>
      <c r="E208" s="7">
        <v>76</v>
      </c>
      <c r="F208" s="7">
        <v>72.37</v>
      </c>
      <c r="G208" s="5">
        <v>77.42</v>
      </c>
      <c r="H208" s="8">
        <f>F208*0.6+G208*0.4</f>
        <v>74.39</v>
      </c>
      <c r="I208" s="5"/>
    </row>
    <row r="209" s="2" customFormat="1" ht="15.6" spans="1:9">
      <c r="A209" s="7" t="s">
        <v>268</v>
      </c>
      <c r="B209" s="7" t="s">
        <v>266</v>
      </c>
      <c r="C209" s="7">
        <v>73.8</v>
      </c>
      <c r="D209" s="7">
        <v>67</v>
      </c>
      <c r="E209" s="7">
        <v>71</v>
      </c>
      <c r="F209" s="7">
        <v>70.92</v>
      </c>
      <c r="G209" s="5">
        <v>76.46</v>
      </c>
      <c r="H209" s="8">
        <v>73.14</v>
      </c>
      <c r="I209" s="5"/>
    </row>
    <row r="210" s="2" customFormat="1" ht="15.6" spans="1:9">
      <c r="A210" s="7" t="s">
        <v>269</v>
      </c>
      <c r="B210" s="7" t="s">
        <v>266</v>
      </c>
      <c r="C210" s="7">
        <v>68.3</v>
      </c>
      <c r="D210" s="7">
        <v>62.5</v>
      </c>
      <c r="E210" s="7">
        <v>78</v>
      </c>
      <c r="F210" s="7">
        <v>69.47</v>
      </c>
      <c r="G210" s="5">
        <v>77.68</v>
      </c>
      <c r="H210" s="8">
        <v>72.75</v>
      </c>
      <c r="I210" s="5"/>
    </row>
    <row r="211" s="2" customFormat="1" ht="15.6" spans="1:9">
      <c r="A211" s="7" t="s">
        <v>270</v>
      </c>
      <c r="B211" s="7" t="s">
        <v>266</v>
      </c>
      <c r="C211" s="7">
        <v>72.9</v>
      </c>
      <c r="D211" s="7">
        <v>61.5</v>
      </c>
      <c r="E211" s="7">
        <v>68</v>
      </c>
      <c r="F211" s="7">
        <v>68.01</v>
      </c>
      <c r="G211" s="5">
        <v>77.92</v>
      </c>
      <c r="H211" s="8">
        <v>71.97</v>
      </c>
      <c r="I211" s="5"/>
    </row>
    <row r="212" s="2" customFormat="1" ht="15.6" spans="1:9">
      <c r="A212" s="7" t="s">
        <v>271</v>
      </c>
      <c r="B212" s="7" t="s">
        <v>266</v>
      </c>
      <c r="C212" s="7">
        <v>64.6</v>
      </c>
      <c r="D212" s="7">
        <v>64</v>
      </c>
      <c r="E212" s="7">
        <v>72</v>
      </c>
      <c r="F212" s="7">
        <v>66.64</v>
      </c>
      <c r="G212" s="5">
        <v>78</v>
      </c>
      <c r="H212" s="8">
        <v>71.18</v>
      </c>
      <c r="I212" s="5"/>
    </row>
    <row r="213" s="2" customFormat="1" ht="15.6" spans="1:9">
      <c r="A213" s="7" t="s">
        <v>272</v>
      </c>
      <c r="B213" s="7" t="s">
        <v>266</v>
      </c>
      <c r="C213" s="7">
        <v>63.8</v>
      </c>
      <c r="D213" s="7">
        <v>68</v>
      </c>
      <c r="E213" s="7">
        <v>66</v>
      </c>
      <c r="F213" s="7">
        <v>65.72</v>
      </c>
      <c r="G213" s="5">
        <v>78.3</v>
      </c>
      <c r="H213" s="8">
        <v>70.75</v>
      </c>
      <c r="I213" s="5"/>
    </row>
    <row r="214" s="2" customFormat="1" ht="15.6" spans="1:9">
      <c r="A214" s="7" t="s">
        <v>273</v>
      </c>
      <c r="B214" s="7" t="s">
        <v>266</v>
      </c>
      <c r="C214" s="7">
        <v>62.9</v>
      </c>
      <c r="D214" s="7">
        <v>65.5</v>
      </c>
      <c r="E214" s="7">
        <v>73</v>
      </c>
      <c r="F214" s="7">
        <v>66.71</v>
      </c>
      <c r="G214" s="5">
        <v>76.82</v>
      </c>
      <c r="H214" s="8">
        <v>70.75</v>
      </c>
      <c r="I214" s="5"/>
    </row>
    <row r="215" s="2" customFormat="1" ht="15.6" spans="1:9">
      <c r="A215" s="7" t="s">
        <v>274</v>
      </c>
      <c r="B215" s="7" t="s">
        <v>266</v>
      </c>
      <c r="C215" s="7">
        <v>60.8</v>
      </c>
      <c r="D215" s="7">
        <v>68</v>
      </c>
      <c r="E215" s="7">
        <v>71</v>
      </c>
      <c r="F215" s="7">
        <v>66.02</v>
      </c>
      <c r="G215" s="5">
        <v>77.04</v>
      </c>
      <c r="H215" s="8">
        <v>70.43</v>
      </c>
      <c r="I215" s="5"/>
    </row>
    <row r="216" s="2" customFormat="1" ht="15.6" spans="1:9">
      <c r="A216" s="7" t="s">
        <v>275</v>
      </c>
      <c r="B216" s="7" t="s">
        <v>266</v>
      </c>
      <c r="C216" s="7">
        <v>68.4</v>
      </c>
      <c r="D216" s="7">
        <v>57.5</v>
      </c>
      <c r="E216" s="7">
        <v>66</v>
      </c>
      <c r="F216" s="7">
        <v>64.41</v>
      </c>
      <c r="G216" s="5">
        <v>79.4</v>
      </c>
      <c r="H216" s="8">
        <v>70.41</v>
      </c>
      <c r="I216" s="5"/>
    </row>
    <row r="217" s="2" customFormat="1" ht="15.6" spans="1:9">
      <c r="A217" s="7" t="s">
        <v>276</v>
      </c>
      <c r="B217" s="7" t="s">
        <v>266</v>
      </c>
      <c r="C217" s="7">
        <v>65.6</v>
      </c>
      <c r="D217" s="7">
        <v>65</v>
      </c>
      <c r="E217" s="7">
        <v>70</v>
      </c>
      <c r="F217" s="7">
        <v>66.74</v>
      </c>
      <c r="G217" s="5">
        <v>75.62</v>
      </c>
      <c r="H217" s="8">
        <v>70.29</v>
      </c>
      <c r="I217" s="5"/>
    </row>
    <row r="218" s="2" customFormat="1" ht="15.6" spans="1:9">
      <c r="A218" s="7" t="s">
        <v>277</v>
      </c>
      <c r="B218" s="7" t="s">
        <v>266</v>
      </c>
      <c r="C218" s="7">
        <v>60.9</v>
      </c>
      <c r="D218" s="7">
        <v>71</v>
      </c>
      <c r="E218" s="7">
        <v>68</v>
      </c>
      <c r="F218" s="7">
        <v>66.06</v>
      </c>
      <c r="G218" s="5">
        <v>75.3</v>
      </c>
      <c r="H218" s="8">
        <v>69.76</v>
      </c>
      <c r="I218" s="5"/>
    </row>
    <row r="219" s="2" customFormat="1" ht="15.6" spans="1:9">
      <c r="A219" s="7" t="s">
        <v>278</v>
      </c>
      <c r="B219" s="7" t="s">
        <v>266</v>
      </c>
      <c r="C219" s="7">
        <v>71.9</v>
      </c>
      <c r="D219" s="7">
        <v>56.5</v>
      </c>
      <c r="E219" s="7">
        <v>68</v>
      </c>
      <c r="F219" s="7">
        <v>66.11</v>
      </c>
      <c r="G219" s="5">
        <v>75.24</v>
      </c>
      <c r="H219" s="8">
        <v>69.76</v>
      </c>
      <c r="I219" s="5"/>
    </row>
    <row r="220" s="2" customFormat="1" ht="15.6" spans="1:9">
      <c r="A220" s="7" t="s">
        <v>279</v>
      </c>
      <c r="B220" s="7" t="s">
        <v>266</v>
      </c>
      <c r="C220" s="7">
        <v>66.4</v>
      </c>
      <c r="D220" s="7">
        <v>62</v>
      </c>
      <c r="E220" s="7">
        <v>65</v>
      </c>
      <c r="F220" s="7">
        <v>64.66</v>
      </c>
      <c r="G220" s="5">
        <v>76.28</v>
      </c>
      <c r="H220" s="8">
        <v>69.31</v>
      </c>
      <c r="I220" s="5"/>
    </row>
    <row r="221" s="2" customFormat="1" ht="15.6" spans="1:9">
      <c r="A221" s="7" t="s">
        <v>280</v>
      </c>
      <c r="B221" s="7" t="s">
        <v>266</v>
      </c>
      <c r="C221" s="7">
        <v>62.1</v>
      </c>
      <c r="D221" s="7">
        <v>65</v>
      </c>
      <c r="E221" s="7">
        <v>68</v>
      </c>
      <c r="F221" s="7">
        <v>64.74</v>
      </c>
      <c r="G221" s="5">
        <v>75.2</v>
      </c>
      <c r="H221" s="8">
        <v>68.92</v>
      </c>
      <c r="I221" s="5"/>
    </row>
    <row r="222" s="2" customFormat="1" ht="15.6" spans="1:9">
      <c r="A222" s="7" t="s">
        <v>281</v>
      </c>
      <c r="B222" s="7" t="s">
        <v>282</v>
      </c>
      <c r="C222" s="7">
        <v>63.5</v>
      </c>
      <c r="D222" s="7">
        <v>63</v>
      </c>
      <c r="E222" s="7">
        <v>76</v>
      </c>
      <c r="F222" s="7">
        <v>67.1</v>
      </c>
      <c r="G222" s="5">
        <v>82.54</v>
      </c>
      <c r="H222" s="8">
        <v>73.28</v>
      </c>
      <c r="I222" s="5"/>
    </row>
    <row r="223" s="2" customFormat="1" ht="15.6" spans="1:9">
      <c r="A223" s="7" t="s">
        <v>283</v>
      </c>
      <c r="B223" s="7" t="s">
        <v>282</v>
      </c>
      <c r="C223" s="7">
        <v>64.6</v>
      </c>
      <c r="D223" s="7">
        <v>67</v>
      </c>
      <c r="E223" s="7">
        <v>75</v>
      </c>
      <c r="F223" s="7">
        <v>68.44</v>
      </c>
      <c r="G223" s="5">
        <v>74.58</v>
      </c>
      <c r="H223" s="8">
        <v>70.9</v>
      </c>
      <c r="I223" s="5"/>
    </row>
    <row r="224" s="2" customFormat="1" ht="15.6" spans="1:9">
      <c r="A224" s="7" t="s">
        <v>284</v>
      </c>
      <c r="B224" s="7" t="s">
        <v>282</v>
      </c>
      <c r="C224" s="7">
        <v>67.4</v>
      </c>
      <c r="D224" s="7">
        <v>62</v>
      </c>
      <c r="E224" s="7">
        <v>72</v>
      </c>
      <c r="F224" s="7">
        <v>67.16</v>
      </c>
      <c r="G224" s="5">
        <v>76.44</v>
      </c>
      <c r="H224" s="8">
        <v>70.87</v>
      </c>
      <c r="I224" s="5"/>
    </row>
    <row r="225" s="2" customFormat="1" ht="15.6" spans="1:9">
      <c r="A225" s="7" t="s">
        <v>285</v>
      </c>
      <c r="B225" s="7" t="s">
        <v>282</v>
      </c>
      <c r="C225" s="7">
        <v>63.8</v>
      </c>
      <c r="D225" s="7">
        <v>66.5</v>
      </c>
      <c r="E225" s="7">
        <v>64</v>
      </c>
      <c r="F225" s="7">
        <v>64.67</v>
      </c>
      <c r="G225" s="5">
        <v>80.16</v>
      </c>
      <c r="H225" s="8">
        <v>70.87</v>
      </c>
      <c r="I225" s="5"/>
    </row>
    <row r="226" s="2" customFormat="1" ht="15.6" spans="1:9">
      <c r="A226" s="7" t="s">
        <v>286</v>
      </c>
      <c r="B226" s="7" t="s">
        <v>282</v>
      </c>
      <c r="C226" s="7">
        <v>62.8</v>
      </c>
      <c r="D226" s="7">
        <v>60</v>
      </c>
      <c r="E226" s="7">
        <v>78</v>
      </c>
      <c r="F226" s="7">
        <v>66.52</v>
      </c>
      <c r="G226" s="5">
        <v>75.74</v>
      </c>
      <c r="H226" s="8">
        <v>70.21</v>
      </c>
      <c r="I226" s="5"/>
    </row>
    <row r="227" s="2" customFormat="1" ht="15.6" spans="1:9">
      <c r="A227" s="7" t="s">
        <v>287</v>
      </c>
      <c r="B227" s="7" t="s">
        <v>282</v>
      </c>
      <c r="C227" s="7">
        <v>61.8</v>
      </c>
      <c r="D227" s="7">
        <v>63.5</v>
      </c>
      <c r="E227" s="7">
        <v>67</v>
      </c>
      <c r="F227" s="7">
        <v>63.87</v>
      </c>
      <c r="G227" s="5">
        <v>79.12</v>
      </c>
      <c r="H227" s="8">
        <f>F227*0.6+G227*0.4</f>
        <v>69.97</v>
      </c>
      <c r="I227" s="5"/>
    </row>
    <row r="228" s="2" customFormat="1" ht="15.6" spans="1:9">
      <c r="A228" s="7" t="s">
        <v>288</v>
      </c>
      <c r="B228" s="7" t="s">
        <v>289</v>
      </c>
      <c r="C228" s="7">
        <v>62.9</v>
      </c>
      <c r="D228" s="7">
        <v>62.5</v>
      </c>
      <c r="E228" s="7">
        <v>72</v>
      </c>
      <c r="F228" s="7">
        <v>65.51</v>
      </c>
      <c r="G228" s="5">
        <v>78.3</v>
      </c>
      <c r="H228" s="8">
        <v>70.63</v>
      </c>
      <c r="I228" s="5"/>
    </row>
    <row r="229" s="2" customFormat="1" ht="15.6" spans="1:9">
      <c r="A229" s="7" t="s">
        <v>290</v>
      </c>
      <c r="B229" s="7" t="s">
        <v>289</v>
      </c>
      <c r="C229" s="7">
        <v>78.4</v>
      </c>
      <c r="D229" s="7">
        <v>60</v>
      </c>
      <c r="E229" s="7">
        <v>57</v>
      </c>
      <c r="F229" s="7">
        <v>66.46</v>
      </c>
      <c r="G229" s="5">
        <v>75.64</v>
      </c>
      <c r="H229" s="8">
        <v>70.13</v>
      </c>
      <c r="I229" s="5"/>
    </row>
    <row r="230" s="2" customFormat="1" ht="15.6" spans="1:9">
      <c r="A230" s="7" t="s">
        <v>291</v>
      </c>
      <c r="B230" s="7" t="s">
        <v>289</v>
      </c>
      <c r="C230" s="7">
        <v>61.1</v>
      </c>
      <c r="D230" s="7">
        <v>57</v>
      </c>
      <c r="E230" s="7">
        <v>67</v>
      </c>
      <c r="F230" s="7">
        <v>61.64</v>
      </c>
      <c r="G230" s="5">
        <v>79</v>
      </c>
      <c r="H230" s="8">
        <v>68.58</v>
      </c>
      <c r="I230" s="5"/>
    </row>
    <row r="231" s="2" customFormat="1" ht="15.6" spans="1:9">
      <c r="A231" s="7" t="s">
        <v>292</v>
      </c>
      <c r="B231" s="7" t="s">
        <v>293</v>
      </c>
      <c r="C231" s="7">
        <v>73.7</v>
      </c>
      <c r="D231" s="7">
        <v>59.5</v>
      </c>
      <c r="E231" s="7">
        <v>68</v>
      </c>
      <c r="F231" s="7">
        <v>67.73</v>
      </c>
      <c r="G231" s="5">
        <v>80.8</v>
      </c>
      <c r="H231" s="8">
        <v>72.96</v>
      </c>
      <c r="I231" s="5"/>
    </row>
    <row r="232" s="2" customFormat="1" ht="15.6" spans="1:9">
      <c r="A232" s="7" t="s">
        <v>294</v>
      </c>
      <c r="B232" s="7" t="s">
        <v>293</v>
      </c>
      <c r="C232" s="7">
        <v>64.7</v>
      </c>
      <c r="D232" s="7">
        <v>69</v>
      </c>
      <c r="E232" s="7">
        <v>67</v>
      </c>
      <c r="F232" s="7">
        <v>66.68</v>
      </c>
      <c r="G232" s="5">
        <v>80.8</v>
      </c>
      <c r="H232" s="8">
        <v>72.33</v>
      </c>
      <c r="I232" s="5"/>
    </row>
    <row r="233" s="2" customFormat="1" ht="15.6" spans="1:9">
      <c r="A233" s="7" t="s">
        <v>295</v>
      </c>
      <c r="B233" s="7" t="s">
        <v>293</v>
      </c>
      <c r="C233" s="7">
        <v>66.4</v>
      </c>
      <c r="D233" s="7">
        <v>61.5</v>
      </c>
      <c r="E233" s="7">
        <v>77</v>
      </c>
      <c r="F233" s="7">
        <v>68.11</v>
      </c>
      <c r="G233" s="5">
        <v>78.6</v>
      </c>
      <c r="H233" s="8">
        <v>72.31</v>
      </c>
      <c r="I233" s="5"/>
    </row>
    <row r="234" s="2" customFormat="1" ht="15.6" spans="1:9">
      <c r="A234" s="7" t="s">
        <v>296</v>
      </c>
      <c r="B234" s="7" t="s">
        <v>293</v>
      </c>
      <c r="C234" s="7">
        <v>65.8</v>
      </c>
      <c r="D234" s="7">
        <v>63</v>
      </c>
      <c r="E234" s="7">
        <v>69</v>
      </c>
      <c r="F234" s="7">
        <v>65.92</v>
      </c>
      <c r="G234" s="5">
        <v>81.6</v>
      </c>
      <c r="H234" s="8">
        <v>72.19</v>
      </c>
      <c r="I234" s="5"/>
    </row>
    <row r="235" s="2" customFormat="1" ht="15.6" spans="1:9">
      <c r="A235" s="7" t="s">
        <v>297</v>
      </c>
      <c r="B235" s="7" t="s">
        <v>293</v>
      </c>
      <c r="C235" s="7">
        <v>78.1</v>
      </c>
      <c r="D235" s="7">
        <v>59</v>
      </c>
      <c r="E235" s="7">
        <v>69</v>
      </c>
      <c r="F235" s="7">
        <v>69.64</v>
      </c>
      <c r="G235" s="5">
        <v>74.4</v>
      </c>
      <c r="H235" s="8">
        <v>71.54</v>
      </c>
      <c r="I235" s="5"/>
    </row>
    <row r="236" s="2" customFormat="1" ht="15.6" spans="1:9">
      <c r="A236" s="7" t="s">
        <v>298</v>
      </c>
      <c r="B236" s="7" t="s">
        <v>293</v>
      </c>
      <c r="C236" s="7">
        <v>60.2</v>
      </c>
      <c r="D236" s="7">
        <v>67</v>
      </c>
      <c r="E236" s="7">
        <v>74</v>
      </c>
      <c r="F236" s="7">
        <v>66.38</v>
      </c>
      <c r="G236" s="5">
        <v>76.6</v>
      </c>
      <c r="H236" s="8">
        <v>70.47</v>
      </c>
      <c r="I236" s="5"/>
    </row>
    <row r="237" s="2" customFormat="1" ht="15.6" spans="1:9">
      <c r="A237" s="7" t="s">
        <v>299</v>
      </c>
      <c r="B237" s="7" t="s">
        <v>293</v>
      </c>
      <c r="C237" s="7">
        <v>70.9</v>
      </c>
      <c r="D237" s="7">
        <v>62</v>
      </c>
      <c r="E237" s="7">
        <v>65</v>
      </c>
      <c r="F237" s="7">
        <v>66.46</v>
      </c>
      <c r="G237" s="5">
        <v>74.6</v>
      </c>
      <c r="H237" s="8">
        <v>69.72</v>
      </c>
      <c r="I237" s="5"/>
    </row>
    <row r="238" s="2" customFormat="1" ht="15.6" spans="1:9">
      <c r="A238" s="7" t="s">
        <v>300</v>
      </c>
      <c r="B238" s="7" t="s">
        <v>293</v>
      </c>
      <c r="C238" s="7">
        <v>62</v>
      </c>
      <c r="D238" s="7">
        <v>69.5</v>
      </c>
      <c r="E238" s="7">
        <v>65</v>
      </c>
      <c r="F238" s="7">
        <v>65.15</v>
      </c>
      <c r="G238" s="5">
        <v>76.2</v>
      </c>
      <c r="H238" s="8">
        <f t="shared" ref="H238:H243" si="17">F238*0.6+G238*0.4</f>
        <v>69.57</v>
      </c>
      <c r="I238" s="5"/>
    </row>
    <row r="239" s="2" customFormat="1" ht="15.6" spans="1:9">
      <c r="A239" s="7" t="s">
        <v>301</v>
      </c>
      <c r="B239" s="7" t="s">
        <v>293</v>
      </c>
      <c r="C239" s="7">
        <v>60.9</v>
      </c>
      <c r="D239" s="7">
        <v>74.5</v>
      </c>
      <c r="E239" s="7">
        <v>65</v>
      </c>
      <c r="F239" s="7">
        <v>66.21</v>
      </c>
      <c r="G239" s="5">
        <v>74.3</v>
      </c>
      <c r="H239" s="8">
        <v>69.45</v>
      </c>
      <c r="I239" s="5"/>
    </row>
    <row r="240" s="2" customFormat="1" ht="15.6" spans="1:9">
      <c r="A240" s="7" t="s">
        <v>302</v>
      </c>
      <c r="B240" s="7" t="s">
        <v>303</v>
      </c>
      <c r="C240" s="7">
        <v>61.9</v>
      </c>
      <c r="D240" s="7">
        <v>64</v>
      </c>
      <c r="E240" s="7">
        <v>60</v>
      </c>
      <c r="F240" s="7">
        <v>61.96</v>
      </c>
      <c r="G240" s="5">
        <v>77</v>
      </c>
      <c r="H240" s="8">
        <v>67.98</v>
      </c>
      <c r="I240" s="5"/>
    </row>
    <row r="241" s="2" customFormat="1" ht="15.6" spans="1:9">
      <c r="A241" s="7" t="s">
        <v>304</v>
      </c>
      <c r="B241" s="7" t="s">
        <v>303</v>
      </c>
      <c r="C241" s="7">
        <v>54.5</v>
      </c>
      <c r="D241" s="7">
        <v>63</v>
      </c>
      <c r="E241" s="7">
        <v>67</v>
      </c>
      <c r="F241" s="7">
        <v>60.8</v>
      </c>
      <c r="G241" s="5">
        <v>75.4</v>
      </c>
      <c r="H241" s="8">
        <f t="shared" si="17"/>
        <v>66.64</v>
      </c>
      <c r="I241" s="5"/>
    </row>
    <row r="242" s="2" customFormat="1" ht="15.6" spans="1:9">
      <c r="A242" s="7" t="s">
        <v>305</v>
      </c>
      <c r="B242" s="7" t="s">
        <v>306</v>
      </c>
      <c r="C242" s="7">
        <v>77.5</v>
      </c>
      <c r="D242" s="7">
        <v>65.5</v>
      </c>
      <c r="E242" s="7"/>
      <c r="F242" s="7">
        <v>71.5</v>
      </c>
      <c r="G242" s="5">
        <v>77.54</v>
      </c>
      <c r="H242" s="8">
        <v>73.92</v>
      </c>
      <c r="I242" s="5"/>
    </row>
    <row r="243" s="2" customFormat="1" ht="15.6" spans="1:9">
      <c r="A243" s="7" t="s">
        <v>307</v>
      </c>
      <c r="B243" s="7" t="s">
        <v>306</v>
      </c>
      <c r="C243" s="7">
        <v>68.3</v>
      </c>
      <c r="D243" s="7">
        <v>71.5</v>
      </c>
      <c r="E243" s="7"/>
      <c r="F243" s="7">
        <v>69.9</v>
      </c>
      <c r="G243" s="5">
        <v>76.7</v>
      </c>
      <c r="H243" s="8">
        <f t="shared" si="17"/>
        <v>72.62</v>
      </c>
      <c r="I243" s="5"/>
    </row>
    <row r="244" s="2" customFormat="1" ht="15.6" spans="1:9">
      <c r="A244" s="7" t="s">
        <v>308</v>
      </c>
      <c r="B244" s="7" t="s">
        <v>306</v>
      </c>
      <c r="C244" s="7">
        <v>69.9</v>
      </c>
      <c r="D244" s="7">
        <v>68</v>
      </c>
      <c r="E244" s="7"/>
      <c r="F244" s="7">
        <v>68.95</v>
      </c>
      <c r="G244" s="5">
        <v>76.32</v>
      </c>
      <c r="H244" s="8">
        <v>71.9</v>
      </c>
      <c r="I244" s="5"/>
    </row>
    <row r="245" s="2" customFormat="1" ht="15.6" spans="1:9">
      <c r="A245" s="7" t="s">
        <v>309</v>
      </c>
      <c r="B245" s="7" t="s">
        <v>310</v>
      </c>
      <c r="C245" s="7">
        <v>54.6</v>
      </c>
      <c r="D245" s="7">
        <v>69</v>
      </c>
      <c r="E245" s="7"/>
      <c r="F245" s="7">
        <v>61.8</v>
      </c>
      <c r="G245" s="5">
        <v>70.46</v>
      </c>
      <c r="H245" s="8">
        <v>65.26</v>
      </c>
      <c r="I245" s="5"/>
    </row>
    <row r="246" s="2" customFormat="1" ht="15.6" spans="1:9">
      <c r="A246" s="7" t="s">
        <v>311</v>
      </c>
      <c r="B246" s="7" t="s">
        <v>310</v>
      </c>
      <c r="C246" s="7">
        <v>48.3</v>
      </c>
      <c r="D246" s="7">
        <v>58</v>
      </c>
      <c r="E246" s="7"/>
      <c r="F246" s="7">
        <v>53.15</v>
      </c>
      <c r="G246" s="5">
        <v>74.22</v>
      </c>
      <c r="H246" s="8">
        <v>61.58</v>
      </c>
      <c r="I246" s="5"/>
    </row>
    <row r="247" s="2" customFormat="1" ht="15.6" spans="1:9">
      <c r="A247" s="7" t="s">
        <v>312</v>
      </c>
      <c r="B247" s="7" t="s">
        <v>310</v>
      </c>
      <c r="C247" s="7">
        <v>48.3</v>
      </c>
      <c r="D247" s="7">
        <v>56.5</v>
      </c>
      <c r="E247" s="7"/>
      <c r="F247" s="7">
        <v>52.4</v>
      </c>
      <c r="G247" s="5"/>
      <c r="H247" s="8">
        <f>F247*0.6+G247*0.4</f>
        <v>31.44</v>
      </c>
      <c r="I247" s="5"/>
    </row>
    <row r="248" s="2" customFormat="1" ht="15.6" spans="1:9">
      <c r="A248" s="7" t="s">
        <v>313</v>
      </c>
      <c r="B248" s="7" t="s">
        <v>314</v>
      </c>
      <c r="C248" s="7">
        <v>63.6</v>
      </c>
      <c r="D248" s="7">
        <v>67</v>
      </c>
      <c r="E248" s="7">
        <v>42</v>
      </c>
      <c r="F248" s="7">
        <v>58.14</v>
      </c>
      <c r="G248" s="5">
        <v>73.4</v>
      </c>
      <c r="H248" s="8">
        <v>64.24</v>
      </c>
      <c r="I248" s="5"/>
    </row>
    <row r="249" s="2" customFormat="1" ht="15.6" spans="1:9">
      <c r="A249" s="7" t="s">
        <v>315</v>
      </c>
      <c r="B249" s="7" t="s">
        <v>314</v>
      </c>
      <c r="C249" s="7">
        <v>52.8</v>
      </c>
      <c r="D249" s="7">
        <v>55</v>
      </c>
      <c r="E249" s="7">
        <v>52.5</v>
      </c>
      <c r="F249" s="7">
        <v>53.37</v>
      </c>
      <c r="G249" s="5">
        <v>67.92</v>
      </c>
      <c r="H249" s="8">
        <f>F249*0.6+G249*0.4</f>
        <v>59.19</v>
      </c>
      <c r="I249" s="5"/>
    </row>
    <row r="250" s="2" customFormat="1" ht="15.6" spans="1:9">
      <c r="A250" s="7" t="s">
        <v>316</v>
      </c>
      <c r="B250" s="7" t="s">
        <v>314</v>
      </c>
      <c r="C250" s="7">
        <v>55.7</v>
      </c>
      <c r="D250" s="7">
        <v>43.5</v>
      </c>
      <c r="E250" s="7">
        <v>42</v>
      </c>
      <c r="F250" s="7">
        <v>47.93</v>
      </c>
      <c r="G250" s="5">
        <v>74.92</v>
      </c>
      <c r="H250" s="8">
        <v>58.73</v>
      </c>
      <c r="I250" s="5"/>
    </row>
    <row r="251" s="2" customFormat="1" ht="15.6" spans="1:9">
      <c r="A251" s="7" t="s">
        <v>317</v>
      </c>
      <c r="B251" s="7" t="s">
        <v>318</v>
      </c>
      <c r="C251" s="7">
        <v>59.9</v>
      </c>
      <c r="D251" s="7">
        <v>62</v>
      </c>
      <c r="E251" s="7">
        <v>58.5</v>
      </c>
      <c r="F251" s="7">
        <v>60.11</v>
      </c>
      <c r="G251" s="5">
        <v>76.18</v>
      </c>
      <c r="H251" s="8">
        <v>66.54</v>
      </c>
      <c r="I251" s="5"/>
    </row>
    <row r="252" s="2" customFormat="1" ht="15.6" spans="1:9">
      <c r="A252" s="7" t="s">
        <v>319</v>
      </c>
      <c r="B252" s="7" t="s">
        <v>320</v>
      </c>
      <c r="C252" s="7">
        <v>68.1</v>
      </c>
      <c r="D252" s="7">
        <v>66</v>
      </c>
      <c r="E252" s="7"/>
      <c r="F252" s="7">
        <v>67.05</v>
      </c>
      <c r="G252" s="5">
        <v>83.26</v>
      </c>
      <c r="H252" s="8">
        <v>73.53</v>
      </c>
      <c r="I252" s="5"/>
    </row>
    <row r="253" s="2" customFormat="1" ht="15.6" spans="1:9">
      <c r="A253" s="7" t="s">
        <v>321</v>
      </c>
      <c r="B253" s="7" t="s">
        <v>320</v>
      </c>
      <c r="C253" s="7">
        <v>70.2</v>
      </c>
      <c r="D253" s="7">
        <v>65</v>
      </c>
      <c r="E253" s="7"/>
      <c r="F253" s="7">
        <v>67.6</v>
      </c>
      <c r="G253" s="5">
        <v>76.34</v>
      </c>
      <c r="H253" s="8">
        <v>71.1</v>
      </c>
      <c r="I253" s="5"/>
    </row>
    <row r="254" s="2" customFormat="1" ht="15.6" spans="1:9">
      <c r="A254" s="7" t="s">
        <v>322</v>
      </c>
      <c r="B254" s="7" t="s">
        <v>323</v>
      </c>
      <c r="C254" s="7">
        <v>57</v>
      </c>
      <c r="D254" s="7">
        <v>65</v>
      </c>
      <c r="E254" s="7">
        <v>54.5</v>
      </c>
      <c r="F254" s="7">
        <v>58.65</v>
      </c>
      <c r="G254" s="5">
        <v>72.26</v>
      </c>
      <c r="H254" s="8">
        <v>64.09</v>
      </c>
      <c r="I254" s="5"/>
    </row>
    <row r="255" s="2" customFormat="1" ht="15.6" spans="1:9">
      <c r="A255" s="7" t="s">
        <v>324</v>
      </c>
      <c r="B255" s="7" t="s">
        <v>323</v>
      </c>
      <c r="C255" s="7">
        <v>50.1</v>
      </c>
      <c r="D255" s="7">
        <v>55</v>
      </c>
      <c r="E255" s="7">
        <v>56.5</v>
      </c>
      <c r="F255" s="7">
        <v>53.49</v>
      </c>
      <c r="G255" s="5">
        <v>77.48</v>
      </c>
      <c r="H255" s="8">
        <v>63.09</v>
      </c>
      <c r="I255" s="5"/>
    </row>
    <row r="256" s="2" customFormat="1" ht="15.6" spans="1:9">
      <c r="A256" s="7" t="s">
        <v>325</v>
      </c>
      <c r="B256" s="7" t="s">
        <v>323</v>
      </c>
      <c r="C256" s="7">
        <v>47.4</v>
      </c>
      <c r="D256" s="7">
        <v>55.5</v>
      </c>
      <c r="E256" s="7">
        <v>44.5</v>
      </c>
      <c r="F256" s="7">
        <v>48.96</v>
      </c>
      <c r="G256" s="5">
        <v>73.5</v>
      </c>
      <c r="H256" s="8">
        <v>58.78</v>
      </c>
      <c r="I256" s="5"/>
    </row>
    <row r="257" s="2" customFormat="1" ht="15.6" spans="1:9">
      <c r="A257" s="7" t="s">
        <v>326</v>
      </c>
      <c r="B257" s="7" t="s">
        <v>323</v>
      </c>
      <c r="C257" s="7">
        <v>53.8</v>
      </c>
      <c r="D257" s="7">
        <v>53.5</v>
      </c>
      <c r="E257" s="7">
        <v>34</v>
      </c>
      <c r="F257" s="7">
        <v>47.77</v>
      </c>
      <c r="G257" s="5">
        <v>74.64</v>
      </c>
      <c r="H257" s="8">
        <v>58.52</v>
      </c>
      <c r="I257" s="5"/>
    </row>
    <row r="258" s="2" customFormat="1" ht="15.6" spans="1:9">
      <c r="A258" s="7" t="s">
        <v>327</v>
      </c>
      <c r="B258" s="7" t="s">
        <v>323</v>
      </c>
      <c r="C258" s="7">
        <v>46.3</v>
      </c>
      <c r="D258" s="7">
        <v>57</v>
      </c>
      <c r="E258" s="7">
        <v>41</v>
      </c>
      <c r="F258" s="7">
        <v>47.92</v>
      </c>
      <c r="G258" s="5">
        <v>65.16</v>
      </c>
      <c r="H258" s="8">
        <v>54.82</v>
      </c>
      <c r="I258" s="5"/>
    </row>
  </sheetData>
  <sortState ref="A3:I245">
    <sortCondition ref="B3:B245"/>
    <sortCondition ref="H3:H245" descending="1"/>
  </sortState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ZZB</cp:lastModifiedBy>
  <dcterms:created xsi:type="dcterms:W3CDTF">2022-08-07T03:19:00Z</dcterms:created>
  <dcterms:modified xsi:type="dcterms:W3CDTF">2024-05-13T10:48:44Z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9CBE35C3CA764BBF97ACE519AF423825</vt:lpwstr>
  </property>
  <property fmtid="{D5CDD505-2E9C-101B-9397-08002B2CF9AE}" pid="3" name="KSOProductBuildVer">
    <vt:lpwstr>2052-12.1.0.16729</vt:lpwstr>
  </property>
</Properties>
</file>